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940" windowHeight="9840" activeTab="0"/>
  </bookViews>
  <sheets>
    <sheet name="Jul-Sep" sheetId="1" r:id="rId1"/>
    <sheet name="Oct-Dec" sheetId="2" r:id="rId2"/>
    <sheet name="Jan-Mar" sheetId="3" r:id="rId3"/>
    <sheet name="Apr-Jun" sheetId="4" r:id="rId4"/>
    <sheet name="YTD Summary" sheetId="5" r:id="rId5"/>
  </sheets>
  <definedNames>
    <definedName name="_xlnm.Print_Titles" localSheetId="0">'Jul-Sep'!$24:$24</definedName>
  </definedNames>
  <calcPr fullCalcOnLoad="1"/>
</workbook>
</file>

<file path=xl/sharedStrings.xml><?xml version="1.0" encoding="utf-8"?>
<sst xmlns="http://schemas.openxmlformats.org/spreadsheetml/2006/main" count="158" uniqueCount="58">
  <si>
    <t>INCOME</t>
  </si>
  <si>
    <t>EXPENSES</t>
  </si>
  <si>
    <t>DATE</t>
  </si>
  <si>
    <t>AMOUNT</t>
  </si>
  <si>
    <t>GST</t>
  </si>
  <si>
    <t>OFFICE SUPP</t>
  </si>
  <si>
    <t>BANK FEES</t>
  </si>
  <si>
    <t>INSURANCE</t>
  </si>
  <si>
    <t>TELEPHONE</t>
  </si>
  <si>
    <t>OTHER</t>
  </si>
  <si>
    <t>WHO FROM</t>
  </si>
  <si>
    <t>WHO TO / WHAT FOR</t>
  </si>
  <si>
    <t>MV LEASE</t>
  </si>
  <si>
    <t>INTEREST</t>
  </si>
  <si>
    <t>Total</t>
  </si>
  <si>
    <t>Total Purchases</t>
  </si>
  <si>
    <t>Total Sales</t>
  </si>
  <si>
    <t>GST Paid</t>
  </si>
  <si>
    <t>GST Collected</t>
  </si>
  <si>
    <t>YTD Summary</t>
  </si>
  <si>
    <t>Jul - Sept</t>
  </si>
  <si>
    <t>Oct - Dec</t>
  </si>
  <si>
    <t>Jan - Mar</t>
  </si>
  <si>
    <t>Apr - Jun</t>
  </si>
  <si>
    <t>WAGES</t>
  </si>
  <si>
    <t>NAME</t>
  </si>
  <si>
    <t>GROSS</t>
  </si>
  <si>
    <t>TAX</t>
  </si>
  <si>
    <t>NET</t>
  </si>
  <si>
    <t>SUPER</t>
  </si>
  <si>
    <t>Enter your details &amp; relevant year on this page - details will then flow through to other pages</t>
  </si>
  <si>
    <t>GST will then be calculated as 1/11th of the gross</t>
  </si>
  <si>
    <t>Details have been set to calculate automatically on the YTD Summary Sheet</t>
  </si>
  <si>
    <t>The spreadsheet is arranged to correspond to Quarterly BAS lodgements</t>
  </si>
  <si>
    <t>If you insert more rows remember to copy the preset formulas into the new lines</t>
  </si>
  <si>
    <t>RENT</t>
  </si>
  <si>
    <t>Amounts are to be entered as gross amounts (Including GST)</t>
  </si>
  <si>
    <t>TOOLS &amp; EQUIPMENT</t>
  </si>
  <si>
    <t>MATERIALS &amp; SUPPLIES</t>
  </si>
  <si>
    <t>MV FUEL</t>
  </si>
  <si>
    <t>MV REPAIRS</t>
  </si>
  <si>
    <t>MV REGO / INSURANCE</t>
  </si>
  <si>
    <t>MV TOLLS / PARKING</t>
  </si>
  <si>
    <t>ACCOUNT-ING</t>
  </si>
  <si>
    <t>Expenses that do not include GST include motor vehicle registrations, bank charges, ASIC fees, Paypal transaction fees, Google Adwords, interest and director fees / drawings</t>
  </si>
  <si>
    <t>Tips to avoid mistakes in BAS reporting</t>
  </si>
  <si>
    <t>Your Business Name Here</t>
  </si>
  <si>
    <t>Other items that have irregular GST components (i.e. not 1/11) should have their GST portions entered manually into the GST column</t>
  </si>
  <si>
    <t>*Please note that these headings have been generated from the July-Sep quarter tab</t>
  </si>
  <si>
    <r>
      <t xml:space="preserve">INCOME </t>
    </r>
    <r>
      <rPr>
        <sz val="10"/>
        <rFont val="Calibri"/>
        <family val="2"/>
      </rPr>
      <t>for July to September</t>
    </r>
  </si>
  <si>
    <r>
      <t>EXPENSES</t>
    </r>
    <r>
      <rPr>
        <sz val="10"/>
        <rFont val="Calibri"/>
        <family val="2"/>
      </rPr>
      <t xml:space="preserve"> for July to September</t>
    </r>
  </si>
  <si>
    <t>2019/20 Financial Year</t>
  </si>
  <si>
    <r>
      <t xml:space="preserve">INCOME </t>
    </r>
    <r>
      <rPr>
        <sz val="10"/>
        <rFont val="Calibri"/>
        <family val="2"/>
      </rPr>
      <t>for October to December</t>
    </r>
  </si>
  <si>
    <r>
      <t xml:space="preserve">EXPENSES </t>
    </r>
    <r>
      <rPr>
        <sz val="10"/>
        <rFont val="Calibri"/>
        <family val="2"/>
      </rPr>
      <t>for October to December</t>
    </r>
  </si>
  <si>
    <r>
      <t xml:space="preserve">INCOME </t>
    </r>
    <r>
      <rPr>
        <sz val="10"/>
        <rFont val="Calibri"/>
        <family val="2"/>
      </rPr>
      <t>for January to March</t>
    </r>
  </si>
  <si>
    <r>
      <t xml:space="preserve">EXPENSES </t>
    </r>
    <r>
      <rPr>
        <sz val="10"/>
        <rFont val="Calibri"/>
        <family val="2"/>
      </rPr>
      <t xml:space="preserve">for January to March </t>
    </r>
  </si>
  <si>
    <r>
      <t xml:space="preserve">EXPENSES </t>
    </r>
    <r>
      <rPr>
        <sz val="10"/>
        <rFont val="Calibri"/>
        <family val="2"/>
      </rPr>
      <t>for April to June</t>
    </r>
  </si>
  <si>
    <r>
      <t>INCOME</t>
    </r>
    <r>
      <rPr>
        <sz val="10"/>
        <rFont val="Calibri"/>
        <family val="2"/>
      </rPr>
      <t xml:space="preserve"> for April to June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</si>
</sst>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409]h:mm:ss\ AM/PM"/>
    <numFmt numFmtId="166" formatCode="[$-C09]dddd\,\ d\ mmmm\ yyyy"/>
    <numFmt numFmtId="167" formatCode="d/mm/yy;@"/>
    <numFmt numFmtId="168" formatCode="d/m/yy;@"/>
    <numFmt numFmtId="169" formatCode="d/mm/yyyy;@"/>
    <numFmt numFmtId="170" formatCode="[$-C09]dd\-mmm\-yy;@"/>
    <numFmt numFmtId="171" formatCode="mmm\-yyyy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i/>
      <u val="single"/>
      <sz val="10"/>
      <name val="Calibri"/>
      <family val="2"/>
    </font>
    <font>
      <b/>
      <u val="single"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7C1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164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21" fillId="0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167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3" fillId="33" borderId="10" xfId="0" applyNumberFormat="1" applyFont="1" applyFill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33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164" fontId="43" fillId="0" borderId="0" xfId="0" applyNumberFormat="1" applyFont="1" applyAlignment="1">
      <alignment horizontal="right"/>
    </xf>
    <xf numFmtId="164" fontId="21" fillId="0" borderId="0" xfId="0" applyNumberFormat="1" applyFont="1" applyAlignment="1">
      <alignment/>
    </xf>
    <xf numFmtId="164" fontId="44" fillId="0" borderId="0" xfId="0" applyNumberFormat="1" applyFont="1" applyAlignment="1">
      <alignment horizontal="right"/>
    </xf>
    <xf numFmtId="164" fontId="44" fillId="0" borderId="0" xfId="0" applyNumberFormat="1" applyFont="1" applyFill="1" applyAlignment="1">
      <alignment horizontal="right"/>
    </xf>
    <xf numFmtId="167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164" fontId="21" fillId="0" borderId="10" xfId="0" applyNumberFormat="1" applyFont="1" applyBorder="1" applyAlignment="1">
      <alignment/>
    </xf>
    <xf numFmtId="164" fontId="21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167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167" fontId="3" fillId="0" borderId="10" xfId="0" applyNumberFormat="1" applyFont="1" applyBorder="1" applyAlignment="1">
      <alignment/>
    </xf>
    <xf numFmtId="167" fontId="24" fillId="0" borderId="0" xfId="0" applyNumberFormat="1" applyFont="1" applyAlignment="1">
      <alignment/>
    </xf>
    <xf numFmtId="167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164" fontId="21" fillId="0" borderId="10" xfId="0" applyNumberFormat="1" applyFont="1" applyBorder="1" applyAlignment="1">
      <alignment horizontal="center"/>
    </xf>
    <xf numFmtId="164" fontId="21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164" fontId="21" fillId="0" borderId="0" xfId="0" applyNumberFormat="1" applyFont="1" applyAlignment="1">
      <alignment horizontal="center"/>
    </xf>
    <xf numFmtId="167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21" fillId="0" borderId="0" xfId="0" applyNumberFormat="1" applyFont="1" applyAlignment="1">
      <alignment/>
    </xf>
    <xf numFmtId="167" fontId="25" fillId="0" borderId="0" xfId="0" applyNumberFormat="1" applyFont="1" applyAlignment="1">
      <alignment/>
    </xf>
    <xf numFmtId="167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4" fontId="21" fillId="0" borderId="10" xfId="0" applyNumberFormat="1" applyFont="1" applyFill="1" applyBorder="1" applyAlignment="1">
      <alignment horizontal="center" vertical="center" wrapText="1"/>
    </xf>
    <xf numFmtId="164" fontId="21" fillId="0" borderId="10" xfId="0" applyNumberFormat="1" applyFont="1" applyBorder="1" applyAlignment="1">
      <alignment horizontal="center" wrapText="1"/>
    </xf>
    <xf numFmtId="16" fontId="3" fillId="0" borderId="10" xfId="0" applyNumberFormat="1" applyFont="1" applyFill="1" applyBorder="1" applyAlignment="1">
      <alignment/>
    </xf>
    <xf numFmtId="16" fontId="3" fillId="0" borderId="10" xfId="0" applyNumberFormat="1" applyFont="1" applyBorder="1" applyAlignment="1">
      <alignment/>
    </xf>
    <xf numFmtId="167" fontId="3" fillId="0" borderId="10" xfId="0" applyNumberFormat="1" applyFont="1" applyBorder="1" applyAlignment="1">
      <alignment horizontal="left"/>
    </xf>
    <xf numFmtId="164" fontId="3" fillId="0" borderId="10" xfId="0" applyNumberFormat="1" applyFont="1" applyFill="1" applyBorder="1" applyAlignment="1">
      <alignment/>
    </xf>
    <xf numFmtId="167" fontId="21" fillId="0" borderId="10" xfId="0" applyNumberFormat="1" applyFont="1" applyBorder="1" applyAlignment="1">
      <alignment horizontal="left"/>
    </xf>
    <xf numFmtId="164" fontId="44" fillId="0" borderId="0" xfId="0" applyNumberFormat="1" applyFont="1" applyAlignment="1">
      <alignment/>
    </xf>
    <xf numFmtId="167" fontId="3" fillId="0" borderId="0" xfId="0" applyNumberFormat="1" applyFont="1" applyAlignment="1">
      <alignment horizontal="left"/>
    </xf>
    <xf numFmtId="167" fontId="25" fillId="0" borderId="0" xfId="0" applyNumberFormat="1" applyFont="1" applyAlignment="1">
      <alignment horizontal="left"/>
    </xf>
    <xf numFmtId="164" fontId="25" fillId="0" borderId="0" xfId="0" applyNumberFormat="1" applyFont="1" applyAlignment="1">
      <alignment/>
    </xf>
    <xf numFmtId="167" fontId="24" fillId="0" borderId="0" xfId="0" applyNumberFormat="1" applyFont="1" applyAlignment="1">
      <alignment horizontal="left"/>
    </xf>
    <xf numFmtId="167" fontId="21" fillId="0" borderId="10" xfId="0" applyNumberFormat="1" applyFont="1" applyBorder="1" applyAlignment="1">
      <alignment horizontal="left" vertical="center" wrapText="1"/>
    </xf>
    <xf numFmtId="164" fontId="21" fillId="34" borderId="10" xfId="0" applyNumberFormat="1" applyFont="1" applyFill="1" applyBorder="1" applyAlignment="1">
      <alignment horizontal="center" vertical="center" wrapText="1"/>
    </xf>
    <xf numFmtId="164" fontId="21" fillId="0" borderId="1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164" fontId="3" fillId="35" borderId="0" xfId="0" applyNumberFormat="1" applyFont="1" applyFill="1" applyAlignment="1">
      <alignment/>
    </xf>
    <xf numFmtId="167" fontId="25" fillId="35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164" fontId="21" fillId="35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9"/>
  <sheetViews>
    <sheetView tabSelected="1" zoomScalePageLayoutView="0" workbookViewId="0" topLeftCell="A1">
      <selection activeCell="K31" sqref="K31"/>
    </sheetView>
  </sheetViews>
  <sheetFormatPr defaultColWidth="9.140625" defaultRowHeight="12.75"/>
  <cols>
    <col min="1" max="1" width="8.57421875" style="2" customWidth="1"/>
    <col min="2" max="2" width="23.57421875" style="4" customWidth="1"/>
    <col min="3" max="22" width="11.00390625" style="1" customWidth="1"/>
    <col min="23" max="23" width="11.00390625" style="4" customWidth="1"/>
    <col min="24" max="16384" width="9.140625" style="4" customWidth="1"/>
  </cols>
  <sheetData>
    <row r="1" spans="1:7" ht="12.75">
      <c r="A1" s="55" t="s">
        <v>46</v>
      </c>
      <c r="B1" s="56"/>
      <c r="C1" s="54"/>
      <c r="F1" s="2"/>
      <c r="G1" s="3" t="s">
        <v>51</v>
      </c>
    </row>
    <row r="3" ht="12.75">
      <c r="A3" s="24" t="s">
        <v>49</v>
      </c>
    </row>
    <row r="4" spans="1:22" s="29" customFormat="1" ht="12.75">
      <c r="A4" s="25" t="s">
        <v>2</v>
      </c>
      <c r="B4" s="26" t="s">
        <v>10</v>
      </c>
      <c r="C4" s="27" t="s">
        <v>3</v>
      </c>
      <c r="D4" s="27" t="s">
        <v>4</v>
      </c>
      <c r="E4" s="27" t="s">
        <v>13</v>
      </c>
      <c r="F4" s="28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8" ht="12.75">
      <c r="A5" s="5"/>
      <c r="B5" s="6"/>
      <c r="C5" s="7"/>
      <c r="D5" s="8">
        <f>C5/11</f>
        <v>0</v>
      </c>
      <c r="E5" s="7"/>
      <c r="F5" s="9"/>
      <c r="G5" s="54"/>
      <c r="H5" s="1" t="s">
        <v>30</v>
      </c>
    </row>
    <row r="6" spans="1:6" ht="12.75">
      <c r="A6" s="5"/>
      <c r="B6" s="6"/>
      <c r="C6" s="7"/>
      <c r="D6" s="8">
        <f aca="true" t="shared" si="0" ref="D6:D20">C6/11</f>
        <v>0</v>
      </c>
      <c r="E6" s="7"/>
      <c r="F6" s="9"/>
    </row>
    <row r="7" spans="1:8" ht="12.75">
      <c r="A7" s="5"/>
      <c r="B7" s="6"/>
      <c r="C7" s="7"/>
      <c r="D7" s="8">
        <f t="shared" si="0"/>
        <v>0</v>
      </c>
      <c r="E7" s="7"/>
      <c r="F7" s="9"/>
      <c r="G7" s="10"/>
      <c r="H7" s="1" t="s">
        <v>32</v>
      </c>
    </row>
    <row r="8" spans="1:8" ht="12.75">
      <c r="A8" s="5"/>
      <c r="B8" s="6"/>
      <c r="C8" s="7"/>
      <c r="D8" s="8">
        <f t="shared" si="0"/>
        <v>0</v>
      </c>
      <c r="E8" s="7"/>
      <c r="F8" s="9"/>
      <c r="G8" s="11"/>
      <c r="H8" s="1" t="s">
        <v>33</v>
      </c>
    </row>
    <row r="9" spans="1:8" ht="12.75">
      <c r="A9" s="5"/>
      <c r="B9" s="6"/>
      <c r="C9" s="7"/>
      <c r="D9" s="8">
        <f t="shared" si="0"/>
        <v>0</v>
      </c>
      <c r="E9" s="7"/>
      <c r="F9" s="9"/>
      <c r="G9" s="11"/>
      <c r="H9" s="1" t="s">
        <v>34</v>
      </c>
    </row>
    <row r="10" spans="1:7" ht="12.75">
      <c r="A10" s="5"/>
      <c r="B10" s="6"/>
      <c r="C10" s="7"/>
      <c r="D10" s="8">
        <f t="shared" si="0"/>
        <v>0</v>
      </c>
      <c r="E10" s="7"/>
      <c r="F10" s="9"/>
      <c r="G10" s="11"/>
    </row>
    <row r="11" spans="1:8" ht="12.75">
      <c r="A11" s="5"/>
      <c r="B11" s="6"/>
      <c r="C11" s="7"/>
      <c r="D11" s="8">
        <f t="shared" si="0"/>
        <v>0</v>
      </c>
      <c r="E11" s="7"/>
      <c r="F11" s="9"/>
      <c r="G11" s="11"/>
      <c r="H11" s="1" t="s">
        <v>36</v>
      </c>
    </row>
    <row r="12" spans="1:8" ht="12.75">
      <c r="A12" s="5"/>
      <c r="B12" s="6"/>
      <c r="C12" s="7"/>
      <c r="D12" s="8">
        <f t="shared" si="0"/>
        <v>0</v>
      </c>
      <c r="E12" s="7"/>
      <c r="F12" s="9"/>
      <c r="G12" s="11"/>
      <c r="H12" s="1" t="s">
        <v>31</v>
      </c>
    </row>
    <row r="13" spans="1:30" ht="12.75">
      <c r="A13" s="5"/>
      <c r="B13" s="6"/>
      <c r="C13" s="7"/>
      <c r="D13" s="8">
        <f t="shared" si="0"/>
        <v>0</v>
      </c>
      <c r="E13" s="7"/>
      <c r="F13" s="9"/>
      <c r="G13" s="11"/>
      <c r="U13" s="4"/>
      <c r="X13" s="1"/>
      <c r="Y13" s="1"/>
      <c r="Z13" s="1"/>
      <c r="AA13" s="1"/>
      <c r="AB13" s="1"/>
      <c r="AC13" s="1"/>
      <c r="AD13" s="1"/>
    </row>
    <row r="14" spans="1:30" ht="12.75">
      <c r="A14" s="5"/>
      <c r="B14" s="6"/>
      <c r="C14" s="7"/>
      <c r="D14" s="8">
        <f t="shared" si="0"/>
        <v>0</v>
      </c>
      <c r="E14" s="7"/>
      <c r="F14" s="9"/>
      <c r="G14" s="12"/>
      <c r="H14" s="13" t="s">
        <v>45</v>
      </c>
      <c r="U14" s="4"/>
      <c r="X14" s="1"/>
      <c r="Y14" s="1"/>
      <c r="Z14" s="1"/>
      <c r="AA14" s="1"/>
      <c r="AB14" s="1"/>
      <c r="AC14" s="1"/>
      <c r="AD14" s="1"/>
    </row>
    <row r="15" spans="1:30" ht="12.75">
      <c r="A15" s="5"/>
      <c r="B15" s="6"/>
      <c r="C15" s="7"/>
      <c r="D15" s="8">
        <f t="shared" si="0"/>
        <v>0</v>
      </c>
      <c r="E15" s="7"/>
      <c r="F15" s="9"/>
      <c r="G15" s="12"/>
      <c r="H15" s="1" t="s">
        <v>44</v>
      </c>
      <c r="U15" s="4"/>
      <c r="X15" s="1"/>
      <c r="Y15" s="1"/>
      <c r="Z15" s="1"/>
      <c r="AA15" s="1"/>
      <c r="AB15" s="1"/>
      <c r="AC15" s="1"/>
      <c r="AD15" s="1"/>
    </row>
    <row r="16" spans="1:30" ht="12.75">
      <c r="A16" s="5"/>
      <c r="B16" s="6"/>
      <c r="C16" s="7"/>
      <c r="D16" s="8">
        <f t="shared" si="0"/>
        <v>0</v>
      </c>
      <c r="E16" s="7"/>
      <c r="F16" s="9"/>
      <c r="G16" s="12"/>
      <c r="H16" s="1" t="s">
        <v>47</v>
      </c>
      <c r="Y16" s="1"/>
      <c r="Z16" s="1"/>
      <c r="AA16" s="1"/>
      <c r="AB16" s="1"/>
      <c r="AC16" s="1"/>
      <c r="AD16" s="1"/>
    </row>
    <row r="17" spans="1:9" ht="12.75">
      <c r="A17" s="5"/>
      <c r="B17" s="6"/>
      <c r="C17" s="7"/>
      <c r="D17" s="8">
        <f t="shared" si="0"/>
        <v>0</v>
      </c>
      <c r="E17" s="7"/>
      <c r="F17" s="9"/>
      <c r="G17" s="12"/>
      <c r="H17" s="13"/>
      <c r="I17" s="13"/>
    </row>
    <row r="18" spans="1:7" ht="12.75">
      <c r="A18" s="5"/>
      <c r="B18" s="6"/>
      <c r="C18" s="7"/>
      <c r="D18" s="8">
        <f t="shared" si="0"/>
        <v>0</v>
      </c>
      <c r="E18" s="7"/>
      <c r="F18" s="9"/>
      <c r="G18" s="14"/>
    </row>
    <row r="19" spans="1:7" ht="12.75">
      <c r="A19" s="5"/>
      <c r="B19" s="6"/>
      <c r="C19" s="7"/>
      <c r="D19" s="8">
        <f t="shared" si="0"/>
        <v>0</v>
      </c>
      <c r="E19" s="7"/>
      <c r="F19" s="9"/>
      <c r="G19" s="15"/>
    </row>
    <row r="20" spans="1:6" ht="12.75">
      <c r="A20" s="5"/>
      <c r="B20" s="6"/>
      <c r="C20" s="7"/>
      <c r="D20" s="8">
        <f t="shared" si="0"/>
        <v>0</v>
      </c>
      <c r="E20" s="7"/>
      <c r="F20" s="9"/>
    </row>
    <row r="21" spans="1:22" s="20" customFormat="1" ht="12.75">
      <c r="A21" s="16" t="s">
        <v>14</v>
      </c>
      <c r="B21" s="17"/>
      <c r="C21" s="18">
        <f>SUM(C5:C20)</f>
        <v>0</v>
      </c>
      <c r="D21" s="18">
        <f>SUM(D5:D20)</f>
        <v>0</v>
      </c>
      <c r="E21" s="18">
        <f>SUM(E5:E20)</f>
        <v>0</v>
      </c>
      <c r="F21" s="19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3" ht="12.75">
      <c r="A23" s="24" t="s">
        <v>50</v>
      </c>
    </row>
    <row r="24" spans="1:23" s="33" customFormat="1" ht="25.5">
      <c r="A24" s="31" t="s">
        <v>2</v>
      </c>
      <c r="B24" s="32" t="s">
        <v>11</v>
      </c>
      <c r="C24" s="57" t="s">
        <v>43</v>
      </c>
      <c r="D24" s="57" t="s">
        <v>6</v>
      </c>
      <c r="E24" s="57" t="s">
        <v>37</v>
      </c>
      <c r="F24" s="57" t="s">
        <v>38</v>
      </c>
      <c r="G24" s="57" t="s">
        <v>7</v>
      </c>
      <c r="H24" s="57" t="s">
        <v>39</v>
      </c>
      <c r="I24" s="57" t="s">
        <v>40</v>
      </c>
      <c r="J24" s="57" t="s">
        <v>12</v>
      </c>
      <c r="K24" s="57" t="s">
        <v>41</v>
      </c>
      <c r="L24" s="57" t="s">
        <v>42</v>
      </c>
      <c r="M24" s="57" t="s">
        <v>5</v>
      </c>
      <c r="N24" s="57" t="s">
        <v>35</v>
      </c>
      <c r="O24" s="57" t="s">
        <v>8</v>
      </c>
      <c r="P24" s="57" t="s">
        <v>9</v>
      </c>
      <c r="Q24" s="57" t="s">
        <v>9</v>
      </c>
      <c r="R24" s="57" t="s">
        <v>9</v>
      </c>
      <c r="S24" s="57" t="s">
        <v>9</v>
      </c>
      <c r="T24" s="57" t="s">
        <v>9</v>
      </c>
      <c r="U24" s="57" t="s">
        <v>9</v>
      </c>
      <c r="V24" s="57" t="s">
        <v>9</v>
      </c>
      <c r="W24" s="32" t="s">
        <v>4</v>
      </c>
    </row>
    <row r="25" spans="1:23" ht="12.75">
      <c r="A25" s="21"/>
      <c r="B25" s="22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8">
        <f aca="true" t="shared" si="1" ref="W25:W56">SUM(SUM(C25:V25)-D25)/11</f>
        <v>0</v>
      </c>
    </row>
    <row r="26" spans="1:23" ht="12.75">
      <c r="A26" s="21"/>
      <c r="B26" s="22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8">
        <f t="shared" si="1"/>
        <v>0</v>
      </c>
    </row>
    <row r="27" spans="1:23" ht="12.75">
      <c r="A27" s="21"/>
      <c r="B27" s="22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8">
        <f t="shared" si="1"/>
        <v>0</v>
      </c>
    </row>
    <row r="28" spans="1:23" ht="12.75">
      <c r="A28" s="21"/>
      <c r="B28" s="22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8">
        <f t="shared" si="1"/>
        <v>0</v>
      </c>
    </row>
    <row r="29" spans="1:23" ht="12.75">
      <c r="A29" s="21"/>
      <c r="B29" s="22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8">
        <f t="shared" si="1"/>
        <v>0</v>
      </c>
    </row>
    <row r="30" spans="1:23" ht="12.75">
      <c r="A30" s="21"/>
      <c r="B30" s="22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8">
        <f t="shared" si="1"/>
        <v>0</v>
      </c>
    </row>
    <row r="31" spans="1:23" ht="12.75">
      <c r="A31" s="21"/>
      <c r="B31" s="22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8">
        <f t="shared" si="1"/>
        <v>0</v>
      </c>
    </row>
    <row r="32" spans="1:23" ht="12.75">
      <c r="A32" s="23"/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8">
        <f t="shared" si="1"/>
        <v>0</v>
      </c>
    </row>
    <row r="33" spans="1:23" ht="12.75">
      <c r="A33" s="23"/>
      <c r="B33" s="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8">
        <f t="shared" si="1"/>
        <v>0</v>
      </c>
    </row>
    <row r="34" spans="1:23" ht="12.75">
      <c r="A34" s="23"/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8">
        <f t="shared" si="1"/>
        <v>0</v>
      </c>
    </row>
    <row r="35" spans="1:23" ht="12.75">
      <c r="A35" s="21"/>
      <c r="B35" s="22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8">
        <f t="shared" si="1"/>
        <v>0</v>
      </c>
    </row>
    <row r="36" spans="1:23" ht="12.75">
      <c r="A36" s="23"/>
      <c r="B36" s="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8">
        <f t="shared" si="1"/>
        <v>0</v>
      </c>
    </row>
    <row r="37" spans="1:23" ht="12.75">
      <c r="A37" s="23"/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8">
        <f t="shared" si="1"/>
        <v>0</v>
      </c>
    </row>
    <row r="38" spans="1:23" ht="12.75">
      <c r="A38" s="23"/>
      <c r="B38" s="6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8">
        <f t="shared" si="1"/>
        <v>0</v>
      </c>
    </row>
    <row r="39" spans="1:23" ht="12.75">
      <c r="A39" s="23"/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8">
        <f t="shared" si="1"/>
        <v>0</v>
      </c>
    </row>
    <row r="40" spans="1:23" ht="12.75">
      <c r="A40" s="23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8">
        <f t="shared" si="1"/>
        <v>0</v>
      </c>
    </row>
    <row r="41" spans="1:23" ht="12.75">
      <c r="A41" s="23"/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8">
        <f t="shared" si="1"/>
        <v>0</v>
      </c>
    </row>
    <row r="42" spans="1:23" ht="12.75">
      <c r="A42" s="23"/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8">
        <f t="shared" si="1"/>
        <v>0</v>
      </c>
    </row>
    <row r="43" spans="1:23" ht="12.75">
      <c r="A43" s="23"/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8">
        <f t="shared" si="1"/>
        <v>0</v>
      </c>
    </row>
    <row r="44" spans="1:23" ht="12.75">
      <c r="A44" s="23"/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8">
        <f t="shared" si="1"/>
        <v>0</v>
      </c>
    </row>
    <row r="45" spans="1:23" ht="12.75">
      <c r="A45" s="5"/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8">
        <f t="shared" si="1"/>
        <v>0</v>
      </c>
    </row>
    <row r="46" spans="1:23" ht="12.75">
      <c r="A46" s="5"/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8">
        <f t="shared" si="1"/>
        <v>0</v>
      </c>
    </row>
    <row r="47" spans="1:23" ht="12.75">
      <c r="A47" s="5"/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8">
        <f t="shared" si="1"/>
        <v>0</v>
      </c>
    </row>
    <row r="48" spans="1:23" ht="12.75">
      <c r="A48" s="21"/>
      <c r="B48" s="22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8">
        <f t="shared" si="1"/>
        <v>0</v>
      </c>
    </row>
    <row r="49" spans="1:23" ht="12.75">
      <c r="A49" s="23"/>
      <c r="B49" s="6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8">
        <f t="shared" si="1"/>
        <v>0</v>
      </c>
    </row>
    <row r="50" spans="1:23" ht="12.75">
      <c r="A50" s="23"/>
      <c r="B50" s="6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8">
        <f t="shared" si="1"/>
        <v>0</v>
      </c>
    </row>
    <row r="51" spans="1:23" ht="12.75">
      <c r="A51" s="23"/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8">
        <f t="shared" si="1"/>
        <v>0</v>
      </c>
    </row>
    <row r="52" spans="1:23" ht="12.75">
      <c r="A52" s="23"/>
      <c r="B52" s="6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8">
        <f t="shared" si="1"/>
        <v>0</v>
      </c>
    </row>
    <row r="53" spans="1:23" ht="12.75">
      <c r="A53" s="21"/>
      <c r="B53" s="22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8">
        <f t="shared" si="1"/>
        <v>0</v>
      </c>
    </row>
    <row r="54" spans="1:23" ht="12.75">
      <c r="A54" s="5"/>
      <c r="B54" s="6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8">
        <f t="shared" si="1"/>
        <v>0</v>
      </c>
    </row>
    <row r="55" spans="1:23" ht="12.75">
      <c r="A55" s="21"/>
      <c r="B55" s="22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8">
        <f t="shared" si="1"/>
        <v>0</v>
      </c>
    </row>
    <row r="56" spans="1:23" ht="12.75">
      <c r="A56" s="21"/>
      <c r="B56" s="6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8">
        <f t="shared" si="1"/>
        <v>0</v>
      </c>
    </row>
    <row r="57" spans="1:23" ht="12.75">
      <c r="A57" s="21"/>
      <c r="B57" s="22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8">
        <f aca="true" t="shared" si="2" ref="W57:W88">SUM(SUM(C57:V57)-D57)/11</f>
        <v>0</v>
      </c>
    </row>
    <row r="58" spans="1:23" ht="12.75">
      <c r="A58" s="5"/>
      <c r="B58" s="6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8">
        <f t="shared" si="2"/>
        <v>0</v>
      </c>
    </row>
    <row r="59" spans="1:23" ht="12.75">
      <c r="A59" s="21"/>
      <c r="B59" s="22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8">
        <f t="shared" si="2"/>
        <v>0</v>
      </c>
    </row>
    <row r="60" spans="1:23" ht="12.75">
      <c r="A60" s="21"/>
      <c r="B60" s="22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8">
        <f t="shared" si="2"/>
        <v>0</v>
      </c>
    </row>
    <row r="61" spans="1:23" ht="12.75">
      <c r="A61" s="21"/>
      <c r="B61" s="22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8">
        <f t="shared" si="2"/>
        <v>0</v>
      </c>
    </row>
    <row r="62" spans="1:23" ht="12.75">
      <c r="A62" s="21"/>
      <c r="B62" s="22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8">
        <f t="shared" si="2"/>
        <v>0</v>
      </c>
    </row>
    <row r="63" spans="1:23" ht="12.75">
      <c r="A63" s="5"/>
      <c r="B63" s="6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8">
        <f t="shared" si="2"/>
        <v>0</v>
      </c>
    </row>
    <row r="64" spans="1:23" ht="12.75">
      <c r="A64" s="23"/>
      <c r="B64" s="6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8">
        <f t="shared" si="2"/>
        <v>0</v>
      </c>
    </row>
    <row r="65" spans="1:23" ht="12.75">
      <c r="A65" s="21"/>
      <c r="B65" s="22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8">
        <f t="shared" si="2"/>
        <v>0</v>
      </c>
    </row>
    <row r="66" spans="1:23" ht="12.75">
      <c r="A66" s="5"/>
      <c r="B66" s="6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8">
        <f t="shared" si="2"/>
        <v>0</v>
      </c>
    </row>
    <row r="67" spans="1:23" ht="12.75">
      <c r="A67" s="21"/>
      <c r="B67" s="22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8">
        <f t="shared" si="2"/>
        <v>0</v>
      </c>
    </row>
    <row r="68" spans="1:23" ht="12.75">
      <c r="A68" s="5"/>
      <c r="B68" s="6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8">
        <f t="shared" si="2"/>
        <v>0</v>
      </c>
    </row>
    <row r="69" spans="1:23" ht="12.75">
      <c r="A69" s="21"/>
      <c r="B69" s="22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8">
        <f t="shared" si="2"/>
        <v>0</v>
      </c>
    </row>
    <row r="70" spans="1:23" ht="12.75">
      <c r="A70" s="21"/>
      <c r="B70" s="6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8">
        <f t="shared" si="2"/>
        <v>0</v>
      </c>
    </row>
    <row r="71" spans="1:23" ht="12.75">
      <c r="A71" s="21"/>
      <c r="B71" s="22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8">
        <f t="shared" si="2"/>
        <v>0</v>
      </c>
    </row>
    <row r="72" spans="1:23" ht="12.75">
      <c r="A72" s="21"/>
      <c r="B72" s="22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8">
        <f t="shared" si="2"/>
        <v>0</v>
      </c>
    </row>
    <row r="73" spans="1:23" ht="12.75">
      <c r="A73" s="5"/>
      <c r="B73" s="22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8">
        <f t="shared" si="2"/>
        <v>0</v>
      </c>
    </row>
    <row r="74" spans="1:23" ht="12.75">
      <c r="A74" s="5"/>
      <c r="B74" s="6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8">
        <f t="shared" si="2"/>
        <v>0</v>
      </c>
    </row>
    <row r="75" spans="1:23" ht="12.75">
      <c r="A75" s="21"/>
      <c r="B75" s="22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8">
        <f t="shared" si="2"/>
        <v>0</v>
      </c>
    </row>
    <row r="76" spans="1:23" ht="12.75">
      <c r="A76" s="21"/>
      <c r="B76" s="22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8">
        <f t="shared" si="2"/>
        <v>0</v>
      </c>
    </row>
    <row r="77" spans="1:23" ht="12.75">
      <c r="A77" s="5"/>
      <c r="B77" s="6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8">
        <f t="shared" si="2"/>
        <v>0</v>
      </c>
    </row>
    <row r="78" spans="1:23" ht="12.75">
      <c r="A78" s="5"/>
      <c r="B78" s="6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8">
        <f t="shared" si="2"/>
        <v>0</v>
      </c>
    </row>
    <row r="79" spans="1:23" ht="12.75">
      <c r="A79" s="21"/>
      <c r="B79" s="22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8">
        <f t="shared" si="2"/>
        <v>0</v>
      </c>
    </row>
    <row r="80" spans="1:23" ht="12.75">
      <c r="A80" s="21"/>
      <c r="B80" s="22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8">
        <f t="shared" si="2"/>
        <v>0</v>
      </c>
    </row>
    <row r="81" spans="1:23" ht="12.75">
      <c r="A81" s="21"/>
      <c r="B81" s="22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8">
        <f t="shared" si="2"/>
        <v>0</v>
      </c>
    </row>
    <row r="82" spans="1:23" ht="12.75">
      <c r="A82" s="5"/>
      <c r="B82" s="6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8">
        <f t="shared" si="2"/>
        <v>0</v>
      </c>
    </row>
    <row r="83" spans="1:23" ht="12.75">
      <c r="A83" s="5"/>
      <c r="B83" s="22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8">
        <f t="shared" si="2"/>
        <v>0</v>
      </c>
    </row>
    <row r="84" spans="1:23" ht="12.75">
      <c r="A84" s="5"/>
      <c r="B84" s="6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8">
        <f t="shared" si="2"/>
        <v>0</v>
      </c>
    </row>
    <row r="85" spans="1:23" ht="12.75">
      <c r="A85" s="21"/>
      <c r="B85" s="22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8">
        <f t="shared" si="2"/>
        <v>0</v>
      </c>
    </row>
    <row r="86" spans="1:23" ht="12.75">
      <c r="A86" s="5"/>
      <c r="B86" s="6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8">
        <f t="shared" si="2"/>
        <v>0</v>
      </c>
    </row>
    <row r="87" spans="1:23" ht="12.75">
      <c r="A87" s="21"/>
      <c r="B87" s="22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8">
        <f t="shared" si="2"/>
        <v>0</v>
      </c>
    </row>
    <row r="88" spans="1:23" ht="12.75">
      <c r="A88" s="23"/>
      <c r="B88" s="6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8">
        <f t="shared" si="2"/>
        <v>0</v>
      </c>
    </row>
    <row r="89" spans="1:23" ht="12.75">
      <c r="A89" s="21"/>
      <c r="B89" s="22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8">
        <f aca="true" t="shared" si="3" ref="W89:W115">SUM(SUM(C89:V89)-D89)/11</f>
        <v>0</v>
      </c>
    </row>
    <row r="90" spans="1:23" ht="12.75">
      <c r="A90" s="21"/>
      <c r="B90" s="22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8">
        <f t="shared" si="3"/>
        <v>0</v>
      </c>
    </row>
    <row r="91" spans="1:23" ht="12.75">
      <c r="A91" s="21"/>
      <c r="B91" s="22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8">
        <f t="shared" si="3"/>
        <v>0</v>
      </c>
    </row>
    <row r="92" spans="1:23" ht="12.75">
      <c r="A92" s="21"/>
      <c r="B92" s="22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8">
        <f t="shared" si="3"/>
        <v>0</v>
      </c>
    </row>
    <row r="93" spans="1:23" ht="12.75">
      <c r="A93" s="23"/>
      <c r="B93" s="6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8">
        <f t="shared" si="3"/>
        <v>0</v>
      </c>
    </row>
    <row r="94" spans="1:23" ht="12.75">
      <c r="A94" s="21"/>
      <c r="B94" s="22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8">
        <f t="shared" si="3"/>
        <v>0</v>
      </c>
    </row>
    <row r="95" spans="1:23" ht="12.75">
      <c r="A95" s="21"/>
      <c r="B95" s="22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8">
        <f t="shared" si="3"/>
        <v>0</v>
      </c>
    </row>
    <row r="96" spans="1:23" ht="12.75">
      <c r="A96" s="5"/>
      <c r="B96" s="6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8">
        <f t="shared" si="3"/>
        <v>0</v>
      </c>
    </row>
    <row r="97" spans="1:23" ht="12.75">
      <c r="A97" s="21"/>
      <c r="B97" s="22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8">
        <f t="shared" si="3"/>
        <v>0</v>
      </c>
    </row>
    <row r="98" spans="1:23" ht="12.75">
      <c r="A98" s="21"/>
      <c r="B98" s="22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8">
        <f t="shared" si="3"/>
        <v>0</v>
      </c>
    </row>
    <row r="99" spans="1:23" ht="12.75">
      <c r="A99" s="5"/>
      <c r="B99" s="6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8">
        <f t="shared" si="3"/>
        <v>0</v>
      </c>
    </row>
    <row r="100" spans="1:23" ht="12.75">
      <c r="A100" s="21"/>
      <c r="B100" s="6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8">
        <f t="shared" si="3"/>
        <v>0</v>
      </c>
    </row>
    <row r="101" spans="1:23" ht="12.75">
      <c r="A101" s="5"/>
      <c r="B101" s="6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8">
        <f t="shared" si="3"/>
        <v>0</v>
      </c>
    </row>
    <row r="102" spans="1:23" ht="12.75">
      <c r="A102" s="23"/>
      <c r="B102" s="6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8">
        <f t="shared" si="3"/>
        <v>0</v>
      </c>
    </row>
    <row r="103" spans="1:23" ht="12.75">
      <c r="A103" s="21"/>
      <c r="B103" s="22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8">
        <f t="shared" si="3"/>
        <v>0</v>
      </c>
    </row>
    <row r="104" spans="1:23" ht="12.75">
      <c r="A104" s="21"/>
      <c r="B104" s="22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8">
        <f t="shared" si="3"/>
        <v>0</v>
      </c>
    </row>
    <row r="105" spans="1:23" ht="12.75">
      <c r="A105" s="21"/>
      <c r="B105" s="22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8">
        <f t="shared" si="3"/>
        <v>0</v>
      </c>
    </row>
    <row r="106" spans="1:23" ht="12.75">
      <c r="A106" s="21"/>
      <c r="B106" s="22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8">
        <f t="shared" si="3"/>
        <v>0</v>
      </c>
    </row>
    <row r="107" spans="1:23" ht="12.75">
      <c r="A107" s="21"/>
      <c r="B107" s="22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8">
        <f t="shared" si="3"/>
        <v>0</v>
      </c>
    </row>
    <row r="108" spans="1:23" ht="12.75">
      <c r="A108" s="23"/>
      <c r="B108" s="6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8">
        <f t="shared" si="3"/>
        <v>0</v>
      </c>
    </row>
    <row r="109" spans="1:23" ht="12.75">
      <c r="A109" s="5"/>
      <c r="B109" s="6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8">
        <f t="shared" si="3"/>
        <v>0</v>
      </c>
    </row>
    <row r="110" spans="1:23" ht="12.75">
      <c r="A110" s="5"/>
      <c r="B110" s="6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8">
        <f t="shared" si="3"/>
        <v>0</v>
      </c>
    </row>
    <row r="111" spans="1:23" ht="12.75">
      <c r="A111" s="21"/>
      <c r="B111" s="22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8">
        <f t="shared" si="3"/>
        <v>0</v>
      </c>
    </row>
    <row r="112" spans="1:23" ht="12.75">
      <c r="A112" s="21"/>
      <c r="B112" s="22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8">
        <f t="shared" si="3"/>
        <v>0</v>
      </c>
    </row>
    <row r="113" spans="1:23" ht="12.75">
      <c r="A113" s="5"/>
      <c r="B113" s="6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8">
        <f t="shared" si="3"/>
        <v>0</v>
      </c>
    </row>
    <row r="114" spans="1:23" ht="12.75">
      <c r="A114" s="5"/>
      <c r="B114" s="6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8">
        <f t="shared" si="3"/>
        <v>0</v>
      </c>
    </row>
    <row r="115" spans="1:23" ht="12.75">
      <c r="A115" s="5"/>
      <c r="B115" s="6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8">
        <f t="shared" si="3"/>
        <v>0</v>
      </c>
    </row>
    <row r="116" spans="1:23" ht="12.75">
      <c r="A116" s="23"/>
      <c r="B116" s="6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</row>
    <row r="117" spans="1:23" s="20" customFormat="1" ht="12.75">
      <c r="A117" s="16" t="s">
        <v>14</v>
      </c>
      <c r="B117" s="17"/>
      <c r="C117" s="18">
        <f aca="true" t="shared" si="4" ref="C117:W117">SUM(C25:C116)</f>
        <v>0</v>
      </c>
      <c r="D117" s="18">
        <f t="shared" si="4"/>
        <v>0</v>
      </c>
      <c r="E117" s="18">
        <f t="shared" si="4"/>
        <v>0</v>
      </c>
      <c r="F117" s="18">
        <f t="shared" si="4"/>
        <v>0</v>
      </c>
      <c r="G117" s="18">
        <f t="shared" si="4"/>
        <v>0</v>
      </c>
      <c r="H117" s="18">
        <f t="shared" si="4"/>
        <v>0</v>
      </c>
      <c r="I117" s="18">
        <f t="shared" si="4"/>
        <v>0</v>
      </c>
      <c r="J117" s="18">
        <f t="shared" si="4"/>
        <v>0</v>
      </c>
      <c r="K117" s="18">
        <f t="shared" si="4"/>
        <v>0</v>
      </c>
      <c r="L117" s="18">
        <f t="shared" si="4"/>
        <v>0</v>
      </c>
      <c r="M117" s="18">
        <f t="shared" si="4"/>
        <v>0</v>
      </c>
      <c r="N117" s="18">
        <f t="shared" si="4"/>
        <v>0</v>
      </c>
      <c r="O117" s="18">
        <f t="shared" si="4"/>
        <v>0</v>
      </c>
      <c r="P117" s="18">
        <f t="shared" si="4"/>
        <v>0</v>
      </c>
      <c r="Q117" s="18">
        <f t="shared" si="4"/>
        <v>0</v>
      </c>
      <c r="R117" s="18">
        <f t="shared" si="4"/>
        <v>0</v>
      </c>
      <c r="S117" s="18">
        <f t="shared" si="4"/>
        <v>0</v>
      </c>
      <c r="T117" s="18">
        <f t="shared" si="4"/>
        <v>0</v>
      </c>
      <c r="U117" s="18">
        <f t="shared" si="4"/>
        <v>0</v>
      </c>
      <c r="V117" s="18">
        <f t="shared" si="4"/>
        <v>0</v>
      </c>
      <c r="W117" s="18">
        <f t="shared" si="4"/>
        <v>0</v>
      </c>
    </row>
    <row r="120" spans="1:11" ht="12.75">
      <c r="A120" s="24" t="s">
        <v>24</v>
      </c>
      <c r="I120" s="13" t="s">
        <v>16</v>
      </c>
      <c r="J120" s="13"/>
      <c r="K120" s="13">
        <f>C21</f>
        <v>0</v>
      </c>
    </row>
    <row r="121" spans="1:11" ht="12.75">
      <c r="A121" s="16" t="s">
        <v>2</v>
      </c>
      <c r="B121" s="17" t="s">
        <v>25</v>
      </c>
      <c r="C121" s="27" t="s">
        <v>26</v>
      </c>
      <c r="D121" s="27" t="s">
        <v>27</v>
      </c>
      <c r="E121" s="27" t="s">
        <v>28</v>
      </c>
      <c r="F121" s="27" t="s">
        <v>29</v>
      </c>
      <c r="I121" s="13" t="s">
        <v>18</v>
      </c>
      <c r="J121" s="13"/>
      <c r="K121" s="13">
        <f>D21</f>
        <v>0</v>
      </c>
    </row>
    <row r="122" spans="1:11" ht="12.75">
      <c r="A122" s="23"/>
      <c r="B122" s="6"/>
      <c r="C122" s="7"/>
      <c r="D122" s="7"/>
      <c r="E122" s="8">
        <f>C122-D122</f>
        <v>0</v>
      </c>
      <c r="F122" s="8">
        <f>C122*9.5%</f>
        <v>0</v>
      </c>
      <c r="I122" s="13" t="s">
        <v>15</v>
      </c>
      <c r="J122" s="13"/>
      <c r="K122" s="13">
        <f>SUM(C117:V117)</f>
        <v>0</v>
      </c>
    </row>
    <row r="123" spans="1:11" ht="12.75">
      <c r="A123" s="23"/>
      <c r="B123" s="6"/>
      <c r="C123" s="7"/>
      <c r="D123" s="7"/>
      <c r="E123" s="8">
        <f aca="true" t="shared" si="5" ref="E123:E128">C123-D123</f>
        <v>0</v>
      </c>
      <c r="F123" s="8">
        <f aca="true" t="shared" si="6" ref="F123:F128">C123*9.5%</f>
        <v>0</v>
      </c>
      <c r="I123" s="13" t="s">
        <v>17</v>
      </c>
      <c r="J123" s="13"/>
      <c r="K123" s="13">
        <f>W117</f>
        <v>0</v>
      </c>
    </row>
    <row r="124" spans="1:6" ht="12.75">
      <c r="A124" s="23"/>
      <c r="B124" s="6"/>
      <c r="C124" s="7"/>
      <c r="D124" s="7"/>
      <c r="E124" s="8">
        <f t="shared" si="5"/>
        <v>0</v>
      </c>
      <c r="F124" s="8">
        <f t="shared" si="6"/>
        <v>0</v>
      </c>
    </row>
    <row r="125" spans="1:6" ht="12.75">
      <c r="A125" s="23"/>
      <c r="B125" s="6"/>
      <c r="C125" s="7"/>
      <c r="D125" s="7"/>
      <c r="E125" s="8">
        <f t="shared" si="5"/>
        <v>0</v>
      </c>
      <c r="F125" s="8">
        <f t="shared" si="6"/>
        <v>0</v>
      </c>
    </row>
    <row r="126" spans="1:6" ht="12.75">
      <c r="A126" s="23"/>
      <c r="B126" s="6"/>
      <c r="C126" s="7"/>
      <c r="D126" s="7"/>
      <c r="E126" s="8">
        <f t="shared" si="5"/>
        <v>0</v>
      </c>
      <c r="F126" s="8">
        <f t="shared" si="6"/>
        <v>0</v>
      </c>
    </row>
    <row r="127" spans="1:6" ht="12.75">
      <c r="A127" s="23"/>
      <c r="B127" s="6"/>
      <c r="C127" s="7"/>
      <c r="D127" s="7"/>
      <c r="E127" s="8">
        <f t="shared" si="5"/>
        <v>0</v>
      </c>
      <c r="F127" s="8">
        <f t="shared" si="6"/>
        <v>0</v>
      </c>
    </row>
    <row r="128" spans="1:6" ht="12.75">
      <c r="A128" s="23"/>
      <c r="B128" s="6"/>
      <c r="C128" s="7"/>
      <c r="D128" s="7"/>
      <c r="E128" s="8">
        <f t="shared" si="5"/>
        <v>0</v>
      </c>
      <c r="F128" s="8">
        <f t="shared" si="6"/>
        <v>0</v>
      </c>
    </row>
    <row r="129" spans="1:6" ht="12.75">
      <c r="A129" s="16" t="s">
        <v>14</v>
      </c>
      <c r="B129" s="6"/>
      <c r="C129" s="18">
        <f>SUM(C122:C128)</f>
        <v>0</v>
      </c>
      <c r="D129" s="18">
        <f>SUM(D122:D128)</f>
        <v>0</v>
      </c>
      <c r="E129" s="18">
        <f>SUM(E122:E128)</f>
        <v>0</v>
      </c>
      <c r="F129" s="18">
        <f>SUM(F122:F128)</f>
        <v>0</v>
      </c>
    </row>
  </sheetData>
  <sheetProtection/>
  <printOptions/>
  <pageMargins left="0.42" right="0.33" top="0.22" bottom="0.16" header="0.23" footer="0.17"/>
  <pageSetup fitToHeight="2" fitToWidth="1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9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.57421875" style="2" customWidth="1"/>
    <col min="2" max="2" width="23.57421875" style="4" customWidth="1"/>
    <col min="3" max="22" width="11.00390625" style="1" customWidth="1"/>
    <col min="23" max="23" width="11.00390625" style="4" customWidth="1"/>
    <col min="24" max="16384" width="9.140625" style="4" customWidth="1"/>
  </cols>
  <sheetData>
    <row r="1" spans="1:7" ht="12.75">
      <c r="A1" s="35" t="str">
        <f>'Jul-Sep'!A1</f>
        <v>Your Business Name Here</v>
      </c>
      <c r="G1" s="34" t="str">
        <f>'Jul-Sep'!G1</f>
        <v>2019/20 Financial Year</v>
      </c>
    </row>
    <row r="3" ht="12.75">
      <c r="A3" s="24" t="s">
        <v>52</v>
      </c>
    </row>
    <row r="4" spans="1:22" s="29" customFormat="1" ht="12.75">
      <c r="A4" s="25" t="s">
        <v>2</v>
      </c>
      <c r="B4" s="26" t="s">
        <v>10</v>
      </c>
      <c r="C4" s="27" t="s">
        <v>3</v>
      </c>
      <c r="D4" s="27" t="s">
        <v>4</v>
      </c>
      <c r="E4" s="27" t="s">
        <v>13</v>
      </c>
      <c r="F4" s="28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6" ht="12.75">
      <c r="A5" s="5"/>
      <c r="B5" s="6"/>
      <c r="C5" s="7"/>
      <c r="D5" s="8">
        <f>C5/11</f>
        <v>0</v>
      </c>
      <c r="E5" s="7"/>
      <c r="F5" s="9"/>
    </row>
    <row r="6" spans="1:6" ht="12.75">
      <c r="A6" s="5"/>
      <c r="B6" s="6"/>
      <c r="C6" s="7"/>
      <c r="D6" s="8">
        <f aca="true" t="shared" si="0" ref="D6:D26">C6/11</f>
        <v>0</v>
      </c>
      <c r="E6" s="7"/>
      <c r="F6" s="9"/>
    </row>
    <row r="7" spans="1:6" ht="12.75">
      <c r="A7" s="5"/>
      <c r="B7" s="6"/>
      <c r="C7" s="7"/>
      <c r="D7" s="8">
        <f t="shared" si="0"/>
        <v>0</v>
      </c>
      <c r="E7" s="7"/>
      <c r="F7" s="9"/>
    </row>
    <row r="8" spans="1:6" ht="12.75">
      <c r="A8" s="5"/>
      <c r="B8" s="6"/>
      <c r="C8" s="7"/>
      <c r="D8" s="8">
        <f t="shared" si="0"/>
        <v>0</v>
      </c>
      <c r="E8" s="7"/>
      <c r="F8" s="9"/>
    </row>
    <row r="9" spans="1:6" ht="12.75">
      <c r="A9" s="5"/>
      <c r="B9" s="6"/>
      <c r="C9" s="7"/>
      <c r="D9" s="8">
        <f t="shared" si="0"/>
        <v>0</v>
      </c>
      <c r="E9" s="7"/>
      <c r="F9" s="9"/>
    </row>
    <row r="10" spans="1:6" ht="12.75">
      <c r="A10" s="5"/>
      <c r="B10" s="6"/>
      <c r="C10" s="7"/>
      <c r="D10" s="8">
        <f t="shared" si="0"/>
        <v>0</v>
      </c>
      <c r="E10" s="7"/>
      <c r="F10" s="9"/>
    </row>
    <row r="11" spans="1:6" ht="12.75">
      <c r="A11" s="5"/>
      <c r="B11" s="6"/>
      <c r="C11" s="7"/>
      <c r="D11" s="8">
        <f t="shared" si="0"/>
        <v>0</v>
      </c>
      <c r="E11" s="7"/>
      <c r="F11" s="9"/>
    </row>
    <row r="12" spans="1:6" ht="12.75">
      <c r="A12" s="5"/>
      <c r="B12" s="6"/>
      <c r="C12" s="7"/>
      <c r="D12" s="8">
        <f t="shared" si="0"/>
        <v>0</v>
      </c>
      <c r="E12" s="7"/>
      <c r="F12" s="9"/>
    </row>
    <row r="13" spans="1:6" ht="12.75">
      <c r="A13" s="5"/>
      <c r="B13" s="6"/>
      <c r="C13" s="7"/>
      <c r="D13" s="8">
        <f t="shared" si="0"/>
        <v>0</v>
      </c>
      <c r="E13" s="7"/>
      <c r="F13" s="9"/>
    </row>
    <row r="14" spans="1:6" ht="12.75">
      <c r="A14" s="5"/>
      <c r="B14" s="6"/>
      <c r="C14" s="7"/>
      <c r="D14" s="8">
        <f t="shared" si="0"/>
        <v>0</v>
      </c>
      <c r="E14" s="7"/>
      <c r="F14" s="9"/>
    </row>
    <row r="15" spans="1:6" ht="12.75">
      <c r="A15" s="5"/>
      <c r="B15" s="6"/>
      <c r="C15" s="7"/>
      <c r="D15" s="8">
        <f t="shared" si="0"/>
        <v>0</v>
      </c>
      <c r="E15" s="7"/>
      <c r="F15" s="9"/>
    </row>
    <row r="16" spans="1:6" ht="12.75">
      <c r="A16" s="5"/>
      <c r="B16" s="6"/>
      <c r="C16" s="7"/>
      <c r="D16" s="8">
        <f t="shared" si="0"/>
        <v>0</v>
      </c>
      <c r="E16" s="7"/>
      <c r="F16" s="9"/>
    </row>
    <row r="17" spans="1:6" ht="12.75">
      <c r="A17" s="5"/>
      <c r="B17" s="6"/>
      <c r="C17" s="7"/>
      <c r="D17" s="8">
        <f t="shared" si="0"/>
        <v>0</v>
      </c>
      <c r="E17" s="7"/>
      <c r="F17" s="9"/>
    </row>
    <row r="18" spans="1:6" ht="12.75">
      <c r="A18" s="5"/>
      <c r="B18" s="6"/>
      <c r="C18" s="7"/>
      <c r="D18" s="8">
        <f t="shared" si="0"/>
        <v>0</v>
      </c>
      <c r="E18" s="7"/>
      <c r="F18" s="9"/>
    </row>
    <row r="19" spans="1:6" ht="12.75">
      <c r="A19" s="5"/>
      <c r="B19" s="6"/>
      <c r="C19" s="7"/>
      <c r="D19" s="8">
        <f t="shared" si="0"/>
        <v>0</v>
      </c>
      <c r="E19" s="7"/>
      <c r="F19" s="9"/>
    </row>
    <row r="20" spans="1:6" ht="12.75">
      <c r="A20" s="5"/>
      <c r="B20" s="6"/>
      <c r="C20" s="7"/>
      <c r="D20" s="8">
        <f t="shared" si="0"/>
        <v>0</v>
      </c>
      <c r="E20" s="7"/>
      <c r="F20" s="9"/>
    </row>
    <row r="21" spans="1:6" ht="12.75">
      <c r="A21" s="5"/>
      <c r="B21" s="6"/>
      <c r="C21" s="7"/>
      <c r="D21" s="8">
        <f t="shared" si="0"/>
        <v>0</v>
      </c>
      <c r="E21" s="7"/>
      <c r="F21" s="9"/>
    </row>
    <row r="22" spans="1:6" ht="12.75">
      <c r="A22" s="5"/>
      <c r="B22" s="6"/>
      <c r="C22" s="7"/>
      <c r="D22" s="8">
        <f t="shared" si="0"/>
        <v>0</v>
      </c>
      <c r="E22" s="7"/>
      <c r="F22" s="9"/>
    </row>
    <row r="23" spans="1:6" ht="12.75">
      <c r="A23" s="5"/>
      <c r="B23" s="6"/>
      <c r="C23" s="7"/>
      <c r="D23" s="8">
        <f t="shared" si="0"/>
        <v>0</v>
      </c>
      <c r="E23" s="7"/>
      <c r="F23" s="9"/>
    </row>
    <row r="24" spans="1:20" ht="12.75">
      <c r="A24" s="5"/>
      <c r="B24" s="6"/>
      <c r="C24" s="7"/>
      <c r="D24" s="8">
        <f t="shared" si="0"/>
        <v>0</v>
      </c>
      <c r="E24" s="7"/>
      <c r="F24" s="19"/>
      <c r="T24" s="13"/>
    </row>
    <row r="25" spans="1:6" ht="12.75">
      <c r="A25" s="5"/>
      <c r="B25" s="6"/>
      <c r="C25" s="7"/>
      <c r="D25" s="8">
        <f t="shared" si="0"/>
        <v>0</v>
      </c>
      <c r="E25" s="7"/>
      <c r="F25" s="9"/>
    </row>
    <row r="26" spans="1:6" ht="12.75">
      <c r="A26" s="5"/>
      <c r="B26" s="6"/>
      <c r="C26" s="7"/>
      <c r="D26" s="8">
        <f t="shared" si="0"/>
        <v>0</v>
      </c>
      <c r="E26" s="7"/>
      <c r="F26" s="9"/>
    </row>
    <row r="27" spans="1:22" s="20" customFormat="1" ht="12.75">
      <c r="A27" s="16" t="s">
        <v>14</v>
      </c>
      <c r="B27" s="17"/>
      <c r="C27" s="18">
        <f>SUM(C5:C26)</f>
        <v>0</v>
      </c>
      <c r="D27" s="18">
        <f>SUM(D5:D26)</f>
        <v>0</v>
      </c>
      <c r="E27" s="18">
        <f>SUM(E5:E26)</f>
        <v>0</v>
      </c>
      <c r="F27" s="19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9" ht="12.75">
      <c r="A29" s="24" t="s">
        <v>53</v>
      </c>
    </row>
    <row r="30" spans="1:23" s="33" customFormat="1" ht="25.5">
      <c r="A30" s="36" t="s">
        <v>2</v>
      </c>
      <c r="B30" s="37" t="s">
        <v>11</v>
      </c>
      <c r="C30" s="38" t="str">
        <f>'Jul-Sep'!C24</f>
        <v>ACCOUNT-ING</v>
      </c>
      <c r="D30" s="38" t="str">
        <f>'Jul-Sep'!D24</f>
        <v>BANK FEES</v>
      </c>
      <c r="E30" s="38" t="str">
        <f>'Jul-Sep'!E24</f>
        <v>TOOLS &amp; EQUIPMENT</v>
      </c>
      <c r="F30" s="38" t="str">
        <f>'Jul-Sep'!F24</f>
        <v>MATERIALS &amp; SUPPLIES</v>
      </c>
      <c r="G30" s="38" t="str">
        <f>'Jul-Sep'!G24</f>
        <v>INSURANCE</v>
      </c>
      <c r="H30" s="38" t="str">
        <f>'Jul-Sep'!H24</f>
        <v>MV FUEL</v>
      </c>
      <c r="I30" s="38" t="str">
        <f>'Jul-Sep'!I24</f>
        <v>MV REPAIRS</v>
      </c>
      <c r="J30" s="38" t="str">
        <f>'Jul-Sep'!J24</f>
        <v>MV LEASE</v>
      </c>
      <c r="K30" s="38" t="str">
        <f>'Jul-Sep'!K24</f>
        <v>MV REGO / INSURANCE</v>
      </c>
      <c r="L30" s="38" t="str">
        <f>'Jul-Sep'!L24</f>
        <v>MV TOLLS / PARKING</v>
      </c>
      <c r="M30" s="38" t="str">
        <f>'Jul-Sep'!M24</f>
        <v>OFFICE SUPP</v>
      </c>
      <c r="N30" s="38" t="str">
        <f>'Jul-Sep'!N24</f>
        <v>RENT</v>
      </c>
      <c r="O30" s="38" t="str">
        <f>'Jul-Sep'!O24</f>
        <v>TELEPHONE</v>
      </c>
      <c r="P30" s="38" t="str">
        <f>'Jul-Sep'!P24</f>
        <v>OTHER</v>
      </c>
      <c r="Q30" s="38" t="str">
        <f>'Jul-Sep'!Q24</f>
        <v>OTHER</v>
      </c>
      <c r="R30" s="38" t="str">
        <f>'Jul-Sep'!R24</f>
        <v>OTHER</v>
      </c>
      <c r="S30" s="38" t="str">
        <f>'Jul-Sep'!S24</f>
        <v>OTHER</v>
      </c>
      <c r="T30" s="38" t="str">
        <f>'Jul-Sep'!T24</f>
        <v>OTHER</v>
      </c>
      <c r="U30" s="38" t="str">
        <f>'Jul-Sep'!U24</f>
        <v>OTHER</v>
      </c>
      <c r="V30" s="38" t="str">
        <f>'Jul-Sep'!V24</f>
        <v>OTHER</v>
      </c>
      <c r="W30" s="39" t="str">
        <f>'Jul-Sep'!W24</f>
        <v>GST</v>
      </c>
    </row>
    <row r="31" spans="1:23" ht="12.75">
      <c r="A31" s="21"/>
      <c r="B31" s="22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8">
        <f aca="true" t="shared" si="1" ref="W31:W38">SUM(SUM(C31:V31)-D31)/11</f>
        <v>0</v>
      </c>
    </row>
    <row r="32" spans="1:23" ht="12.75">
      <c r="A32" s="21"/>
      <c r="B32" s="22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8">
        <f t="shared" si="1"/>
        <v>0</v>
      </c>
    </row>
    <row r="33" spans="1:23" ht="12.75">
      <c r="A33" s="21"/>
      <c r="B33" s="22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8">
        <f t="shared" si="1"/>
        <v>0</v>
      </c>
    </row>
    <row r="34" spans="1:23" ht="12.75">
      <c r="A34" s="21"/>
      <c r="B34" s="22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8">
        <f t="shared" si="1"/>
        <v>0</v>
      </c>
    </row>
    <row r="35" spans="1:23" ht="12.75">
      <c r="A35" s="21"/>
      <c r="B35" s="22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8">
        <f t="shared" si="1"/>
        <v>0</v>
      </c>
    </row>
    <row r="36" spans="1:23" ht="12.75">
      <c r="A36" s="21"/>
      <c r="B36" s="22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8">
        <f t="shared" si="1"/>
        <v>0</v>
      </c>
    </row>
    <row r="37" spans="1:23" ht="12.75">
      <c r="A37" s="21"/>
      <c r="B37" s="22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8">
        <f t="shared" si="1"/>
        <v>0</v>
      </c>
    </row>
    <row r="38" spans="1:23" ht="12.75">
      <c r="A38" s="21"/>
      <c r="B38" s="22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8">
        <f t="shared" si="1"/>
        <v>0</v>
      </c>
    </row>
    <row r="39" spans="1:23" ht="12.75">
      <c r="A39" s="21"/>
      <c r="B39" s="22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8">
        <v>0</v>
      </c>
    </row>
    <row r="40" spans="1:23" ht="12.75">
      <c r="A40" s="21"/>
      <c r="B40" s="22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8">
        <f aca="true" t="shared" si="2" ref="W40:W105">SUM(SUM(C40:V40)-D40)/11</f>
        <v>0</v>
      </c>
    </row>
    <row r="41" spans="1:23" ht="12.75">
      <c r="A41" s="21"/>
      <c r="B41" s="22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8">
        <f t="shared" si="2"/>
        <v>0</v>
      </c>
    </row>
    <row r="42" spans="1:23" ht="12.75">
      <c r="A42" s="5"/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8">
        <f t="shared" si="2"/>
        <v>0</v>
      </c>
    </row>
    <row r="43" spans="1:23" ht="12.75">
      <c r="A43" s="5"/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8">
        <f t="shared" si="2"/>
        <v>0</v>
      </c>
    </row>
    <row r="44" spans="1:23" ht="12.75">
      <c r="A44" s="21"/>
      <c r="B44" s="22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8">
        <f t="shared" si="2"/>
        <v>0</v>
      </c>
    </row>
    <row r="45" spans="1:23" ht="12.75">
      <c r="A45" s="21"/>
      <c r="B45" s="22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8">
        <f t="shared" si="2"/>
        <v>0</v>
      </c>
    </row>
    <row r="46" spans="1:23" ht="12.75">
      <c r="A46" s="21"/>
      <c r="B46" s="22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8">
        <f t="shared" si="2"/>
        <v>0</v>
      </c>
    </row>
    <row r="47" spans="1:23" ht="12.75">
      <c r="A47" s="5"/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8">
        <f t="shared" si="2"/>
        <v>0</v>
      </c>
    </row>
    <row r="48" spans="1:23" ht="12.75">
      <c r="A48" s="5"/>
      <c r="B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8">
        <f t="shared" si="2"/>
        <v>0</v>
      </c>
    </row>
    <row r="49" spans="1:23" ht="12.75">
      <c r="A49" s="5"/>
      <c r="B49" s="6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8">
        <f t="shared" si="2"/>
        <v>0</v>
      </c>
    </row>
    <row r="50" spans="1:23" ht="12.75">
      <c r="A50" s="21"/>
      <c r="B50" s="22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8">
        <f t="shared" si="2"/>
        <v>0</v>
      </c>
    </row>
    <row r="51" spans="1:23" ht="12.75">
      <c r="A51" s="5"/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8">
        <f t="shared" si="2"/>
        <v>0</v>
      </c>
    </row>
    <row r="52" spans="1:23" ht="12.75">
      <c r="A52" s="5"/>
      <c r="B52" s="6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8">
        <f t="shared" si="2"/>
        <v>0</v>
      </c>
    </row>
    <row r="53" spans="1:23" ht="12.75">
      <c r="A53" s="21"/>
      <c r="B53" s="22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8">
        <f t="shared" si="2"/>
        <v>0</v>
      </c>
    </row>
    <row r="54" spans="1:23" ht="12.75">
      <c r="A54" s="5"/>
      <c r="B54" s="6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8">
        <f t="shared" si="2"/>
        <v>0</v>
      </c>
    </row>
    <row r="55" spans="1:23" ht="12.75">
      <c r="A55" s="21"/>
      <c r="B55" s="22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8">
        <f t="shared" si="2"/>
        <v>0</v>
      </c>
    </row>
    <row r="56" spans="1:23" ht="12.75">
      <c r="A56" s="21"/>
      <c r="B56" s="22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8">
        <f t="shared" si="2"/>
        <v>0</v>
      </c>
    </row>
    <row r="57" spans="1:23" ht="12.75">
      <c r="A57" s="5"/>
      <c r="B57" s="22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8">
        <f t="shared" si="2"/>
        <v>0</v>
      </c>
    </row>
    <row r="58" spans="1:23" ht="12.75">
      <c r="A58" s="5"/>
      <c r="B58" s="6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8">
        <f t="shared" si="2"/>
        <v>0</v>
      </c>
    </row>
    <row r="59" spans="1:23" ht="12.75">
      <c r="A59" s="5"/>
      <c r="B59" s="6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8">
        <f t="shared" si="2"/>
        <v>0</v>
      </c>
    </row>
    <row r="60" spans="1:23" ht="12.75">
      <c r="A60" s="21"/>
      <c r="B60" s="22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8">
        <f t="shared" si="2"/>
        <v>0</v>
      </c>
    </row>
    <row r="61" spans="1:23" ht="12.75">
      <c r="A61" s="5"/>
      <c r="B61" s="6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8">
        <f t="shared" si="2"/>
        <v>0</v>
      </c>
    </row>
    <row r="62" spans="1:23" ht="12.75">
      <c r="A62" s="5"/>
      <c r="B62" s="6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8">
        <f t="shared" si="2"/>
        <v>0</v>
      </c>
    </row>
    <row r="63" spans="1:23" ht="12.75">
      <c r="A63" s="5"/>
      <c r="B63" s="6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8">
        <f t="shared" si="2"/>
        <v>0</v>
      </c>
    </row>
    <row r="64" spans="1:23" ht="12.75">
      <c r="A64" s="5"/>
      <c r="B64" s="22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8">
        <f t="shared" si="2"/>
        <v>0</v>
      </c>
    </row>
    <row r="65" spans="1:23" ht="12.75">
      <c r="A65" s="5"/>
      <c r="B65" s="22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8">
        <f t="shared" si="2"/>
        <v>0</v>
      </c>
    </row>
    <row r="66" spans="1:23" ht="12.75">
      <c r="A66" s="21"/>
      <c r="B66" s="22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8">
        <f t="shared" si="2"/>
        <v>0</v>
      </c>
    </row>
    <row r="67" spans="1:23" ht="12.75">
      <c r="A67" s="5"/>
      <c r="B67" s="22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8">
        <f t="shared" si="2"/>
        <v>0</v>
      </c>
    </row>
    <row r="68" spans="1:23" ht="12.75">
      <c r="A68" s="21"/>
      <c r="B68" s="22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8">
        <f t="shared" si="2"/>
        <v>0</v>
      </c>
    </row>
    <row r="69" spans="1:23" ht="12.75">
      <c r="A69" s="5"/>
      <c r="B69" s="6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8">
        <f t="shared" si="2"/>
        <v>0</v>
      </c>
    </row>
    <row r="70" spans="1:23" ht="12.75">
      <c r="A70" s="5"/>
      <c r="B70" s="6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8">
        <f t="shared" si="2"/>
        <v>0</v>
      </c>
    </row>
    <row r="71" spans="1:23" ht="12.75">
      <c r="A71" s="5"/>
      <c r="B71" s="6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8">
        <f t="shared" si="2"/>
        <v>0</v>
      </c>
    </row>
    <row r="72" spans="1:23" ht="12.75">
      <c r="A72" s="21"/>
      <c r="B72" s="22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8">
        <f t="shared" si="2"/>
        <v>0</v>
      </c>
    </row>
    <row r="73" spans="1:23" ht="12.75">
      <c r="A73" s="5"/>
      <c r="B73" s="6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8">
        <f t="shared" si="2"/>
        <v>0</v>
      </c>
    </row>
    <row r="74" spans="1:23" ht="12.75">
      <c r="A74" s="21"/>
      <c r="B74" s="22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8">
        <f t="shared" si="2"/>
        <v>0</v>
      </c>
    </row>
    <row r="75" spans="1:23" ht="12.75">
      <c r="A75" s="21"/>
      <c r="B75" s="22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8">
        <f t="shared" si="2"/>
        <v>0</v>
      </c>
    </row>
    <row r="76" spans="1:23" ht="12.75">
      <c r="A76" s="21"/>
      <c r="B76" s="22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8">
        <f t="shared" si="2"/>
        <v>0</v>
      </c>
    </row>
    <row r="77" spans="1:23" ht="12.75">
      <c r="A77" s="21"/>
      <c r="B77" s="22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8">
        <f>SUM(SUM(C77:V77)-D77)/11</f>
        <v>0</v>
      </c>
    </row>
    <row r="78" spans="1:23" ht="12.75">
      <c r="A78" s="5"/>
      <c r="B78" s="6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8">
        <f t="shared" si="2"/>
        <v>0</v>
      </c>
    </row>
    <row r="79" spans="1:23" ht="12.75">
      <c r="A79" s="5"/>
      <c r="B79" s="6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8">
        <f t="shared" si="2"/>
        <v>0</v>
      </c>
    </row>
    <row r="80" spans="1:23" ht="12.75">
      <c r="A80" s="5"/>
      <c r="B80" s="6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8">
        <f>SUM(SUM(C80:V80)-D80)/11</f>
        <v>0</v>
      </c>
    </row>
    <row r="81" spans="1:23" ht="12.75">
      <c r="A81" s="21"/>
      <c r="B81" s="22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8">
        <f t="shared" si="2"/>
        <v>0</v>
      </c>
    </row>
    <row r="82" spans="1:23" ht="12.75">
      <c r="A82" s="21"/>
      <c r="B82" s="22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8">
        <f t="shared" si="2"/>
        <v>0</v>
      </c>
    </row>
    <row r="83" spans="1:23" ht="12.75">
      <c r="A83" s="5"/>
      <c r="B83" s="22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8">
        <f t="shared" si="2"/>
        <v>0</v>
      </c>
    </row>
    <row r="84" spans="1:23" ht="12.75">
      <c r="A84" s="21"/>
      <c r="B84" s="22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8">
        <f t="shared" si="2"/>
        <v>0</v>
      </c>
    </row>
    <row r="85" spans="1:23" ht="12.75">
      <c r="A85" s="5"/>
      <c r="B85" s="6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8">
        <f t="shared" si="2"/>
        <v>0</v>
      </c>
    </row>
    <row r="86" spans="1:23" ht="12.75">
      <c r="A86" s="5"/>
      <c r="B86" s="6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8">
        <f t="shared" si="2"/>
        <v>0</v>
      </c>
    </row>
    <row r="87" spans="1:23" ht="12.75">
      <c r="A87" s="21"/>
      <c r="B87" s="22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8">
        <f t="shared" si="2"/>
        <v>0</v>
      </c>
    </row>
    <row r="88" spans="1:23" ht="12.75">
      <c r="A88" s="5"/>
      <c r="B88" s="6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8">
        <f t="shared" si="2"/>
        <v>0</v>
      </c>
    </row>
    <row r="89" spans="1:23" ht="12.75">
      <c r="A89" s="21"/>
      <c r="B89" s="22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8">
        <f t="shared" si="2"/>
        <v>0</v>
      </c>
    </row>
    <row r="90" spans="1:23" ht="12.75">
      <c r="A90" s="21"/>
      <c r="B90" s="6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8">
        <f t="shared" si="2"/>
        <v>0</v>
      </c>
    </row>
    <row r="91" spans="1:23" ht="12.75">
      <c r="A91" s="21"/>
      <c r="B91" s="22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8">
        <f t="shared" si="2"/>
        <v>0</v>
      </c>
    </row>
    <row r="92" spans="1:23" ht="12.75">
      <c r="A92" s="5"/>
      <c r="B92" s="6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8">
        <f t="shared" si="2"/>
        <v>0</v>
      </c>
    </row>
    <row r="93" spans="1:23" ht="12.75">
      <c r="A93" s="21"/>
      <c r="B93" s="22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8">
        <f t="shared" si="2"/>
        <v>0</v>
      </c>
    </row>
    <row r="94" spans="1:23" ht="12.75">
      <c r="A94" s="5"/>
      <c r="B94" s="22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8">
        <f t="shared" si="2"/>
        <v>0</v>
      </c>
    </row>
    <row r="95" spans="1:23" ht="12.75">
      <c r="A95" s="5"/>
      <c r="B95" s="6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8">
        <f t="shared" si="2"/>
        <v>0</v>
      </c>
    </row>
    <row r="96" spans="1:23" ht="12.75">
      <c r="A96" s="5"/>
      <c r="B96" s="6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8">
        <f t="shared" si="2"/>
        <v>0</v>
      </c>
    </row>
    <row r="97" spans="1:23" ht="12.75">
      <c r="A97" s="21"/>
      <c r="B97" s="22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8">
        <f t="shared" si="2"/>
        <v>0</v>
      </c>
    </row>
    <row r="98" spans="1:23" ht="12.75">
      <c r="A98" s="21"/>
      <c r="B98" s="22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8">
        <f t="shared" si="2"/>
        <v>0</v>
      </c>
    </row>
    <row r="99" spans="1:23" ht="12.75">
      <c r="A99" s="21"/>
      <c r="B99" s="22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8">
        <f t="shared" si="2"/>
        <v>0</v>
      </c>
    </row>
    <row r="100" spans="1:23" ht="12.75">
      <c r="A100" s="21"/>
      <c r="B100" s="22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8">
        <f t="shared" si="2"/>
        <v>0</v>
      </c>
    </row>
    <row r="101" spans="1:23" ht="12.75">
      <c r="A101" s="5"/>
      <c r="B101" s="6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8">
        <f t="shared" si="2"/>
        <v>0</v>
      </c>
    </row>
    <row r="102" spans="1:23" ht="12.75">
      <c r="A102" s="23"/>
      <c r="B102" s="6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8">
        <f t="shared" si="2"/>
        <v>0</v>
      </c>
    </row>
    <row r="103" spans="1:23" ht="12.75">
      <c r="A103" s="21"/>
      <c r="B103" s="22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8">
        <f t="shared" si="2"/>
        <v>0</v>
      </c>
    </row>
    <row r="104" spans="1:23" ht="12.75">
      <c r="A104" s="21"/>
      <c r="B104" s="22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8">
        <f t="shared" si="2"/>
        <v>0</v>
      </c>
    </row>
    <row r="105" spans="1:23" ht="12.75">
      <c r="A105" s="5"/>
      <c r="B105" s="6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8">
        <f t="shared" si="2"/>
        <v>0</v>
      </c>
    </row>
    <row r="106" spans="1:23" ht="12.75">
      <c r="A106" s="21"/>
      <c r="B106" s="22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8">
        <f aca="true" t="shared" si="3" ref="W106:W145">SUM(SUM(C106:V106)-D106)/11</f>
        <v>0</v>
      </c>
    </row>
    <row r="107" spans="1:23" ht="12.75">
      <c r="A107" s="23"/>
      <c r="B107" s="6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8">
        <f t="shared" si="3"/>
        <v>0</v>
      </c>
    </row>
    <row r="108" spans="1:23" ht="12.75">
      <c r="A108" s="5"/>
      <c r="B108" s="6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8">
        <f t="shared" si="3"/>
        <v>0</v>
      </c>
    </row>
    <row r="109" spans="1:23" ht="12.75">
      <c r="A109" s="23"/>
      <c r="B109" s="6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8">
        <f t="shared" si="3"/>
        <v>0</v>
      </c>
    </row>
    <row r="110" spans="1:23" ht="12.75">
      <c r="A110" s="21"/>
      <c r="B110" s="22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8">
        <f t="shared" si="3"/>
        <v>0</v>
      </c>
    </row>
    <row r="111" spans="1:23" ht="12.75">
      <c r="A111" s="21"/>
      <c r="B111" s="22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8">
        <f t="shared" si="3"/>
        <v>0</v>
      </c>
    </row>
    <row r="112" spans="1:23" ht="12.75">
      <c r="A112" s="5"/>
      <c r="B112" s="6"/>
      <c r="C112" s="7"/>
      <c r="D112" s="7"/>
      <c r="E112" s="7"/>
      <c r="F112" s="9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8">
        <f t="shared" si="3"/>
        <v>0</v>
      </c>
    </row>
    <row r="113" spans="1:23" ht="12.75">
      <c r="A113" s="21"/>
      <c r="B113" s="22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8">
        <f t="shared" si="3"/>
        <v>0</v>
      </c>
    </row>
    <row r="114" spans="1:23" ht="12.75">
      <c r="A114" s="21"/>
      <c r="B114" s="22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8">
        <f t="shared" si="3"/>
        <v>0</v>
      </c>
    </row>
    <row r="115" spans="1:23" ht="12.75">
      <c r="A115" s="5"/>
      <c r="B115" s="6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8">
        <f t="shared" si="3"/>
        <v>0</v>
      </c>
    </row>
    <row r="116" spans="1:23" ht="12.75">
      <c r="A116" s="21"/>
      <c r="B116" s="22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8">
        <f t="shared" si="3"/>
        <v>0</v>
      </c>
    </row>
    <row r="117" spans="1:23" ht="12.75">
      <c r="A117" s="21"/>
      <c r="B117" s="22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8">
        <f t="shared" si="3"/>
        <v>0</v>
      </c>
    </row>
    <row r="118" spans="1:23" ht="12.75">
      <c r="A118" s="5"/>
      <c r="B118" s="6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8">
        <f t="shared" si="3"/>
        <v>0</v>
      </c>
    </row>
    <row r="119" spans="1:23" ht="12.75">
      <c r="A119" s="21"/>
      <c r="B119" s="22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8">
        <f t="shared" si="3"/>
        <v>0</v>
      </c>
    </row>
    <row r="120" spans="1:23" ht="12.75">
      <c r="A120" s="5"/>
      <c r="B120" s="6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8">
        <f t="shared" si="3"/>
        <v>0</v>
      </c>
    </row>
    <row r="121" spans="1:23" ht="12.75">
      <c r="A121" s="21"/>
      <c r="B121" s="22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8">
        <f t="shared" si="3"/>
        <v>0</v>
      </c>
    </row>
    <row r="122" spans="1:23" ht="12.75">
      <c r="A122" s="21"/>
      <c r="B122" s="22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8">
        <f t="shared" si="3"/>
        <v>0</v>
      </c>
    </row>
    <row r="123" spans="1:23" ht="12.75">
      <c r="A123" s="5"/>
      <c r="B123" s="6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8">
        <f t="shared" si="3"/>
        <v>0</v>
      </c>
    </row>
    <row r="124" spans="1:23" ht="12.75">
      <c r="A124" s="23"/>
      <c r="B124" s="6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8">
        <f t="shared" si="3"/>
        <v>0</v>
      </c>
    </row>
    <row r="125" spans="1:23" ht="12.75">
      <c r="A125" s="5"/>
      <c r="B125" s="6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8">
        <f t="shared" si="3"/>
        <v>0</v>
      </c>
    </row>
    <row r="126" spans="1:23" ht="12.75">
      <c r="A126" s="21"/>
      <c r="B126" s="22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8">
        <f t="shared" si="3"/>
        <v>0</v>
      </c>
    </row>
    <row r="127" spans="1:23" ht="12.75">
      <c r="A127" s="21"/>
      <c r="B127" s="22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8">
        <f t="shared" si="3"/>
        <v>0</v>
      </c>
    </row>
    <row r="128" spans="1:23" ht="12.75">
      <c r="A128" s="5"/>
      <c r="B128" s="6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8">
        <f t="shared" si="3"/>
        <v>0</v>
      </c>
    </row>
    <row r="129" spans="1:23" ht="12.75">
      <c r="A129" s="21"/>
      <c r="B129" s="22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8">
        <f t="shared" si="3"/>
        <v>0</v>
      </c>
    </row>
    <row r="130" spans="1:23" ht="12.75">
      <c r="A130" s="21"/>
      <c r="B130" s="22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8">
        <f t="shared" si="3"/>
        <v>0</v>
      </c>
    </row>
    <row r="131" spans="1:23" ht="12.75">
      <c r="A131" s="21"/>
      <c r="B131" s="22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8">
        <f t="shared" si="3"/>
        <v>0</v>
      </c>
    </row>
    <row r="132" spans="1:23" ht="12.75">
      <c r="A132" s="21"/>
      <c r="B132" s="22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8">
        <f t="shared" si="3"/>
        <v>0</v>
      </c>
    </row>
    <row r="133" spans="1:23" ht="12.75">
      <c r="A133" s="5"/>
      <c r="B133" s="6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8">
        <f t="shared" si="3"/>
        <v>0</v>
      </c>
    </row>
    <row r="134" spans="1:23" ht="12.75">
      <c r="A134" s="5"/>
      <c r="B134" s="6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8">
        <f t="shared" si="3"/>
        <v>0</v>
      </c>
    </row>
    <row r="135" spans="1:23" ht="12.75">
      <c r="A135" s="21"/>
      <c r="B135" s="6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8">
        <f t="shared" si="3"/>
        <v>0</v>
      </c>
    </row>
    <row r="136" spans="1:23" ht="12.75">
      <c r="A136" s="21"/>
      <c r="B136" s="22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8">
        <f t="shared" si="3"/>
        <v>0</v>
      </c>
    </row>
    <row r="137" spans="1:23" ht="12.75">
      <c r="A137" s="21"/>
      <c r="B137" s="22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8">
        <f t="shared" si="3"/>
        <v>0</v>
      </c>
    </row>
    <row r="138" spans="1:23" ht="12.75">
      <c r="A138" s="5"/>
      <c r="B138" s="6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8">
        <f t="shared" si="3"/>
        <v>0</v>
      </c>
    </row>
    <row r="139" spans="1:23" ht="12.75">
      <c r="A139" s="21"/>
      <c r="B139" s="22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8">
        <f t="shared" si="3"/>
        <v>0</v>
      </c>
    </row>
    <row r="140" spans="1:23" ht="12.75">
      <c r="A140" s="23"/>
      <c r="B140" s="6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8">
        <f t="shared" si="3"/>
        <v>0</v>
      </c>
    </row>
    <row r="141" spans="1:23" ht="12.75">
      <c r="A141" s="21"/>
      <c r="B141" s="22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8">
        <f t="shared" si="3"/>
        <v>0</v>
      </c>
    </row>
    <row r="142" spans="1:23" ht="12.75">
      <c r="A142" s="21"/>
      <c r="B142" s="22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8">
        <f t="shared" si="3"/>
        <v>0</v>
      </c>
    </row>
    <row r="143" spans="1:23" ht="12.75">
      <c r="A143" s="21"/>
      <c r="B143" s="22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8">
        <f t="shared" si="3"/>
        <v>0</v>
      </c>
    </row>
    <row r="144" spans="1:23" ht="12.75">
      <c r="A144" s="5"/>
      <c r="B144" s="6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8">
        <f t="shared" si="3"/>
        <v>0</v>
      </c>
    </row>
    <row r="145" spans="1:23" ht="12.75">
      <c r="A145" s="5"/>
      <c r="B145" s="6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8">
        <f t="shared" si="3"/>
        <v>0</v>
      </c>
    </row>
    <row r="146" spans="1:23" ht="12.75">
      <c r="A146" s="23"/>
      <c r="B146" s="6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</row>
    <row r="147" spans="1:23" s="20" customFormat="1" ht="12.75">
      <c r="A147" s="16" t="s">
        <v>14</v>
      </c>
      <c r="B147" s="17"/>
      <c r="C147" s="18">
        <f aca="true" t="shared" si="4" ref="C147:W147">SUM(C31:C146)</f>
        <v>0</v>
      </c>
      <c r="D147" s="18">
        <f t="shared" si="4"/>
        <v>0</v>
      </c>
      <c r="E147" s="18">
        <f t="shared" si="4"/>
        <v>0</v>
      </c>
      <c r="F147" s="18">
        <f t="shared" si="4"/>
        <v>0</v>
      </c>
      <c r="G147" s="18">
        <f t="shared" si="4"/>
        <v>0</v>
      </c>
      <c r="H147" s="18">
        <f t="shared" si="4"/>
        <v>0</v>
      </c>
      <c r="I147" s="18">
        <f t="shared" si="4"/>
        <v>0</v>
      </c>
      <c r="J147" s="18">
        <f t="shared" si="4"/>
        <v>0</v>
      </c>
      <c r="K147" s="18">
        <f t="shared" si="4"/>
        <v>0</v>
      </c>
      <c r="L147" s="18">
        <f t="shared" si="4"/>
        <v>0</v>
      </c>
      <c r="M147" s="18">
        <f t="shared" si="4"/>
        <v>0</v>
      </c>
      <c r="N147" s="18">
        <f t="shared" si="4"/>
        <v>0</v>
      </c>
      <c r="O147" s="18">
        <f t="shared" si="4"/>
        <v>0</v>
      </c>
      <c r="P147" s="18">
        <f t="shared" si="4"/>
        <v>0</v>
      </c>
      <c r="Q147" s="18">
        <f t="shared" si="4"/>
        <v>0</v>
      </c>
      <c r="R147" s="18">
        <f t="shared" si="4"/>
        <v>0</v>
      </c>
      <c r="S147" s="18">
        <f t="shared" si="4"/>
        <v>0</v>
      </c>
      <c r="T147" s="18">
        <f t="shared" si="4"/>
        <v>0</v>
      </c>
      <c r="U147" s="18">
        <f t="shared" si="4"/>
        <v>0</v>
      </c>
      <c r="V147" s="18">
        <f t="shared" si="4"/>
        <v>0</v>
      </c>
      <c r="W147" s="18">
        <f t="shared" si="4"/>
        <v>0</v>
      </c>
    </row>
    <row r="150" spans="1:11" ht="12.75">
      <c r="A150" s="24" t="s">
        <v>24</v>
      </c>
      <c r="I150" s="13" t="s">
        <v>16</v>
      </c>
      <c r="J150" s="13"/>
      <c r="K150" s="13">
        <f>C27</f>
        <v>0</v>
      </c>
    </row>
    <row r="151" spans="1:11" ht="12.75">
      <c r="A151" s="16" t="s">
        <v>2</v>
      </c>
      <c r="B151" s="17" t="s">
        <v>25</v>
      </c>
      <c r="C151" s="27" t="s">
        <v>26</v>
      </c>
      <c r="D151" s="27" t="s">
        <v>27</v>
      </c>
      <c r="E151" s="27" t="s">
        <v>28</v>
      </c>
      <c r="F151" s="27" t="s">
        <v>29</v>
      </c>
      <c r="I151" s="13" t="s">
        <v>18</v>
      </c>
      <c r="J151" s="13"/>
      <c r="K151" s="13">
        <f>D27</f>
        <v>0</v>
      </c>
    </row>
    <row r="152" spans="1:11" ht="12.75">
      <c r="A152" s="23"/>
      <c r="B152" s="6"/>
      <c r="C152" s="7"/>
      <c r="D152" s="7"/>
      <c r="E152" s="8">
        <f>C152-D152</f>
        <v>0</v>
      </c>
      <c r="F152" s="8">
        <f>C152*9.5%</f>
        <v>0</v>
      </c>
      <c r="I152" s="13" t="s">
        <v>15</v>
      </c>
      <c r="J152" s="13"/>
      <c r="K152" s="13">
        <f>SUM(C147:V147)</f>
        <v>0</v>
      </c>
    </row>
    <row r="153" spans="1:11" ht="12.75">
      <c r="A153" s="23"/>
      <c r="B153" s="6"/>
      <c r="C153" s="7"/>
      <c r="D153" s="7"/>
      <c r="E153" s="8">
        <f aca="true" t="shared" si="5" ref="E153:E158">C153-D153</f>
        <v>0</v>
      </c>
      <c r="F153" s="8">
        <f aca="true" t="shared" si="6" ref="F153:F158">C153*9.5%</f>
        <v>0</v>
      </c>
      <c r="I153" s="13" t="s">
        <v>17</v>
      </c>
      <c r="J153" s="13"/>
      <c r="K153" s="13">
        <f>W147</f>
        <v>0</v>
      </c>
    </row>
    <row r="154" spans="1:6" ht="12.75">
      <c r="A154" s="23"/>
      <c r="B154" s="6"/>
      <c r="C154" s="7"/>
      <c r="D154" s="7"/>
      <c r="E154" s="8">
        <f t="shared" si="5"/>
        <v>0</v>
      </c>
      <c r="F154" s="8">
        <f t="shared" si="6"/>
        <v>0</v>
      </c>
    </row>
    <row r="155" spans="1:6" ht="12.75">
      <c r="A155" s="23"/>
      <c r="B155" s="6"/>
      <c r="C155" s="7"/>
      <c r="D155" s="7"/>
      <c r="E155" s="8">
        <f t="shared" si="5"/>
        <v>0</v>
      </c>
      <c r="F155" s="8">
        <f t="shared" si="6"/>
        <v>0</v>
      </c>
    </row>
    <row r="156" spans="1:6" ht="12.75">
      <c r="A156" s="23"/>
      <c r="B156" s="6"/>
      <c r="C156" s="7"/>
      <c r="D156" s="7"/>
      <c r="E156" s="8">
        <f t="shared" si="5"/>
        <v>0</v>
      </c>
      <c r="F156" s="8">
        <f t="shared" si="6"/>
        <v>0</v>
      </c>
    </row>
    <row r="157" spans="1:6" ht="12.75">
      <c r="A157" s="23"/>
      <c r="B157" s="6"/>
      <c r="C157" s="7"/>
      <c r="D157" s="7"/>
      <c r="E157" s="8">
        <f t="shared" si="5"/>
        <v>0</v>
      </c>
      <c r="F157" s="8">
        <f t="shared" si="6"/>
        <v>0</v>
      </c>
    </row>
    <row r="158" spans="1:6" ht="12.75">
      <c r="A158" s="23"/>
      <c r="B158" s="6"/>
      <c r="C158" s="7"/>
      <c r="D158" s="7"/>
      <c r="E158" s="8">
        <f t="shared" si="5"/>
        <v>0</v>
      </c>
      <c r="F158" s="8">
        <f t="shared" si="6"/>
        <v>0</v>
      </c>
    </row>
    <row r="159" spans="1:6" ht="12.75">
      <c r="A159" s="16" t="s">
        <v>14</v>
      </c>
      <c r="B159" s="6"/>
      <c r="C159" s="18">
        <f>SUM(C152:C158)</f>
        <v>0</v>
      </c>
      <c r="D159" s="18">
        <f>SUM(D152:D158)</f>
        <v>0</v>
      </c>
      <c r="E159" s="18">
        <f>SUM(E152:E158)</f>
        <v>0</v>
      </c>
      <c r="F159" s="18">
        <f>SUM(F152:F158)</f>
        <v>0</v>
      </c>
    </row>
  </sheetData>
  <sheetProtection/>
  <printOptions/>
  <pageMargins left="0.42" right="0.33" top="0.35" bottom="0.28" header="0.34" footer="0.26"/>
  <pageSetup fitToHeight="2" fitToWidth="1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9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.57421875" style="2" customWidth="1"/>
    <col min="2" max="2" width="23.57421875" style="4" customWidth="1"/>
    <col min="3" max="22" width="10.8515625" style="1" customWidth="1"/>
    <col min="23" max="23" width="10.8515625" style="4" customWidth="1"/>
    <col min="24" max="16384" width="9.140625" style="4" customWidth="1"/>
  </cols>
  <sheetData>
    <row r="1" spans="1:7" ht="12.75">
      <c r="A1" s="35" t="str">
        <f>'Jul-Sep'!A1</f>
        <v>Your Business Name Here</v>
      </c>
      <c r="G1" s="34" t="str">
        <f>'Jul-Sep'!G1</f>
        <v>2019/20 Financial Year</v>
      </c>
    </row>
    <row r="3" ht="12.75">
      <c r="A3" s="24" t="s">
        <v>54</v>
      </c>
    </row>
    <row r="4" spans="1:22" s="29" customFormat="1" ht="12.75">
      <c r="A4" s="25" t="s">
        <v>2</v>
      </c>
      <c r="B4" s="26" t="s">
        <v>10</v>
      </c>
      <c r="C4" s="27" t="s">
        <v>3</v>
      </c>
      <c r="D4" s="27" t="s">
        <v>4</v>
      </c>
      <c r="E4" s="27" t="s">
        <v>13</v>
      </c>
      <c r="F4" s="28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6" ht="12.75">
      <c r="A5" s="5"/>
      <c r="B5" s="6"/>
      <c r="C5" s="7"/>
      <c r="D5" s="8">
        <f aca="true" t="shared" si="0" ref="D5:D29">C5/11</f>
        <v>0</v>
      </c>
      <c r="E5" s="7"/>
      <c r="F5" s="9"/>
    </row>
    <row r="6" spans="1:6" ht="12.75">
      <c r="A6" s="5"/>
      <c r="B6" s="6"/>
      <c r="C6" s="7"/>
      <c r="D6" s="8">
        <f t="shared" si="0"/>
        <v>0</v>
      </c>
      <c r="E6" s="7"/>
      <c r="F6" s="9"/>
    </row>
    <row r="7" spans="1:6" ht="12.75">
      <c r="A7" s="5"/>
      <c r="B7" s="6"/>
      <c r="C7" s="7"/>
      <c r="D7" s="8">
        <f t="shared" si="0"/>
        <v>0</v>
      </c>
      <c r="E7" s="7"/>
      <c r="F7" s="9"/>
    </row>
    <row r="8" spans="1:6" ht="12.75">
      <c r="A8" s="5"/>
      <c r="B8" s="6"/>
      <c r="C8" s="7"/>
      <c r="D8" s="8">
        <f t="shared" si="0"/>
        <v>0</v>
      </c>
      <c r="E8" s="7"/>
      <c r="F8" s="9"/>
    </row>
    <row r="9" spans="1:6" ht="12.75">
      <c r="A9" s="5"/>
      <c r="B9" s="6"/>
      <c r="C9" s="7"/>
      <c r="D9" s="8">
        <f t="shared" si="0"/>
        <v>0</v>
      </c>
      <c r="E9" s="7"/>
      <c r="F9" s="9"/>
    </row>
    <row r="10" spans="1:6" ht="12.75">
      <c r="A10" s="5"/>
      <c r="B10" s="6"/>
      <c r="C10" s="7"/>
      <c r="D10" s="8">
        <f t="shared" si="0"/>
        <v>0</v>
      </c>
      <c r="E10" s="7"/>
      <c r="F10" s="9"/>
    </row>
    <row r="11" spans="1:6" ht="12.75">
      <c r="A11" s="5"/>
      <c r="B11" s="6"/>
      <c r="C11" s="7"/>
      <c r="D11" s="8">
        <f t="shared" si="0"/>
        <v>0</v>
      </c>
      <c r="E11" s="7"/>
      <c r="F11" s="9"/>
    </row>
    <row r="12" spans="1:6" ht="12.75">
      <c r="A12" s="5"/>
      <c r="B12" s="6"/>
      <c r="C12" s="7"/>
      <c r="D12" s="8">
        <f t="shared" si="0"/>
        <v>0</v>
      </c>
      <c r="E12" s="7"/>
      <c r="F12" s="9"/>
    </row>
    <row r="13" spans="1:6" ht="12.75">
      <c r="A13" s="5"/>
      <c r="B13" s="6"/>
      <c r="C13" s="7"/>
      <c r="D13" s="8">
        <f t="shared" si="0"/>
        <v>0</v>
      </c>
      <c r="E13" s="7"/>
      <c r="F13" s="9"/>
    </row>
    <row r="14" spans="1:6" ht="12.75">
      <c r="A14" s="5"/>
      <c r="B14" s="6"/>
      <c r="C14" s="7"/>
      <c r="D14" s="8">
        <f t="shared" si="0"/>
        <v>0</v>
      </c>
      <c r="E14" s="7"/>
      <c r="F14" s="9"/>
    </row>
    <row r="15" spans="1:6" ht="12.75">
      <c r="A15" s="5"/>
      <c r="B15" s="6"/>
      <c r="C15" s="7"/>
      <c r="D15" s="8">
        <f t="shared" si="0"/>
        <v>0</v>
      </c>
      <c r="E15" s="7"/>
      <c r="F15" s="9"/>
    </row>
    <row r="16" spans="1:6" ht="12.75">
      <c r="A16" s="5"/>
      <c r="B16" s="6"/>
      <c r="C16" s="7"/>
      <c r="D16" s="8">
        <f t="shared" si="0"/>
        <v>0</v>
      </c>
      <c r="E16" s="7"/>
      <c r="F16" s="9"/>
    </row>
    <row r="17" spans="1:6" ht="12.75">
      <c r="A17" s="5"/>
      <c r="B17" s="6"/>
      <c r="C17" s="7"/>
      <c r="D17" s="8">
        <f t="shared" si="0"/>
        <v>0</v>
      </c>
      <c r="E17" s="7"/>
      <c r="F17" s="9"/>
    </row>
    <row r="18" spans="1:6" ht="12.75">
      <c r="A18" s="5"/>
      <c r="B18" s="6"/>
      <c r="C18" s="7"/>
      <c r="D18" s="8">
        <f t="shared" si="0"/>
        <v>0</v>
      </c>
      <c r="E18" s="7"/>
      <c r="F18" s="9"/>
    </row>
    <row r="19" spans="1:6" ht="12.75">
      <c r="A19" s="5"/>
      <c r="B19" s="6"/>
      <c r="C19" s="7"/>
      <c r="D19" s="8">
        <f t="shared" si="0"/>
        <v>0</v>
      </c>
      <c r="E19" s="7"/>
      <c r="F19" s="9"/>
    </row>
    <row r="20" spans="1:6" ht="12.75">
      <c r="A20" s="5"/>
      <c r="B20" s="6"/>
      <c r="C20" s="7"/>
      <c r="D20" s="8">
        <f t="shared" si="0"/>
        <v>0</v>
      </c>
      <c r="E20" s="7"/>
      <c r="F20" s="9"/>
    </row>
    <row r="21" spans="1:6" ht="12.75">
      <c r="A21" s="5"/>
      <c r="B21" s="6"/>
      <c r="C21" s="7"/>
      <c r="D21" s="8">
        <f t="shared" si="0"/>
        <v>0</v>
      </c>
      <c r="E21" s="7"/>
      <c r="F21" s="9"/>
    </row>
    <row r="22" spans="1:6" ht="12.75">
      <c r="A22" s="5"/>
      <c r="B22" s="6"/>
      <c r="C22" s="7"/>
      <c r="D22" s="8">
        <f t="shared" si="0"/>
        <v>0</v>
      </c>
      <c r="E22" s="7"/>
      <c r="F22" s="9"/>
    </row>
    <row r="23" spans="1:6" ht="12.75">
      <c r="A23" s="5"/>
      <c r="B23" s="6"/>
      <c r="C23" s="7"/>
      <c r="D23" s="8">
        <f t="shared" si="0"/>
        <v>0</v>
      </c>
      <c r="E23" s="7"/>
      <c r="F23" s="9"/>
    </row>
    <row r="24" spans="1:14" ht="12.75">
      <c r="A24" s="5"/>
      <c r="B24" s="6"/>
      <c r="C24" s="7"/>
      <c r="D24" s="8">
        <f t="shared" si="0"/>
        <v>0</v>
      </c>
      <c r="E24" s="7"/>
      <c r="F24" s="19"/>
      <c r="N24" s="13"/>
    </row>
    <row r="25" spans="1:6" ht="12.75">
      <c r="A25" s="5"/>
      <c r="B25" s="6"/>
      <c r="C25" s="7"/>
      <c r="D25" s="8">
        <f t="shared" si="0"/>
        <v>0</v>
      </c>
      <c r="E25" s="7"/>
      <c r="F25" s="9"/>
    </row>
    <row r="26" spans="1:6" ht="12.75">
      <c r="A26" s="5"/>
      <c r="B26" s="6"/>
      <c r="C26" s="7"/>
      <c r="D26" s="8">
        <f t="shared" si="0"/>
        <v>0</v>
      </c>
      <c r="E26" s="7"/>
      <c r="F26" s="9"/>
    </row>
    <row r="27" spans="1:6" ht="12.75">
      <c r="A27" s="5"/>
      <c r="B27" s="6"/>
      <c r="C27" s="7"/>
      <c r="D27" s="8">
        <f t="shared" si="0"/>
        <v>0</v>
      </c>
      <c r="E27" s="7"/>
      <c r="F27" s="9"/>
    </row>
    <row r="28" spans="1:6" ht="12.75">
      <c r="A28" s="5"/>
      <c r="B28" s="6"/>
      <c r="C28" s="7"/>
      <c r="D28" s="8">
        <f t="shared" si="0"/>
        <v>0</v>
      </c>
      <c r="E28" s="7"/>
      <c r="F28" s="9"/>
    </row>
    <row r="29" spans="1:6" ht="12.75">
      <c r="A29" s="5"/>
      <c r="B29" s="6"/>
      <c r="C29" s="7"/>
      <c r="D29" s="8">
        <f t="shared" si="0"/>
        <v>0</v>
      </c>
      <c r="E29" s="7"/>
      <c r="F29" s="9"/>
    </row>
    <row r="30" spans="1:22" s="20" customFormat="1" ht="12.75">
      <c r="A30" s="16" t="s">
        <v>14</v>
      </c>
      <c r="B30" s="17"/>
      <c r="C30" s="18">
        <f>SUM(C5:C29)</f>
        <v>0</v>
      </c>
      <c r="D30" s="18">
        <f>SUM(D5:D29)</f>
        <v>0</v>
      </c>
      <c r="E30" s="18">
        <f>SUM(E5:E29)</f>
        <v>0</v>
      </c>
      <c r="F30" s="19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2" ht="12.75">
      <c r="A32" s="24" t="s">
        <v>55</v>
      </c>
    </row>
    <row r="33" spans="1:23" s="33" customFormat="1" ht="25.5">
      <c r="A33" s="36" t="s">
        <v>2</v>
      </c>
      <c r="B33" s="37" t="s">
        <v>11</v>
      </c>
      <c r="C33" s="38" t="str">
        <f>'Jul-Sep'!C24</f>
        <v>ACCOUNT-ING</v>
      </c>
      <c r="D33" s="38" t="str">
        <f>'Jul-Sep'!D24</f>
        <v>BANK FEES</v>
      </c>
      <c r="E33" s="38" t="str">
        <f>'Jul-Sep'!E24</f>
        <v>TOOLS &amp; EQUIPMENT</v>
      </c>
      <c r="F33" s="38" t="str">
        <f>'Jul-Sep'!F24</f>
        <v>MATERIALS &amp; SUPPLIES</v>
      </c>
      <c r="G33" s="38" t="str">
        <f>'Jul-Sep'!G24</f>
        <v>INSURANCE</v>
      </c>
      <c r="H33" s="38" t="str">
        <f>'Jul-Sep'!H24</f>
        <v>MV FUEL</v>
      </c>
      <c r="I33" s="38" t="str">
        <f>'Jul-Sep'!I24</f>
        <v>MV REPAIRS</v>
      </c>
      <c r="J33" s="38" t="str">
        <f>'Jul-Sep'!J24</f>
        <v>MV LEASE</v>
      </c>
      <c r="K33" s="38" t="str">
        <f>'Jul-Sep'!K24</f>
        <v>MV REGO / INSURANCE</v>
      </c>
      <c r="L33" s="38" t="str">
        <f>'Jul-Sep'!L24</f>
        <v>MV TOLLS / PARKING</v>
      </c>
      <c r="M33" s="38" t="str">
        <f>'Jul-Sep'!M24</f>
        <v>OFFICE SUPP</v>
      </c>
      <c r="N33" s="38" t="str">
        <f>'Jul-Sep'!N24</f>
        <v>RENT</v>
      </c>
      <c r="O33" s="38" t="str">
        <f>'Jul-Sep'!O24</f>
        <v>TELEPHONE</v>
      </c>
      <c r="P33" s="38" t="str">
        <f>'Jul-Sep'!P24</f>
        <v>OTHER</v>
      </c>
      <c r="Q33" s="38" t="str">
        <f>'Jul-Sep'!Q24</f>
        <v>OTHER</v>
      </c>
      <c r="R33" s="38" t="str">
        <f>'Jul-Sep'!R24</f>
        <v>OTHER</v>
      </c>
      <c r="S33" s="38" t="str">
        <f>'Jul-Sep'!S24</f>
        <v>OTHER</v>
      </c>
      <c r="T33" s="38" t="str">
        <f>'Jul-Sep'!T24</f>
        <v>OTHER</v>
      </c>
      <c r="U33" s="38" t="str">
        <f>'Jul-Sep'!U24</f>
        <v>OTHER</v>
      </c>
      <c r="V33" s="38" t="str">
        <f>'Jul-Sep'!V24</f>
        <v>OTHER</v>
      </c>
      <c r="W33" s="39" t="str">
        <f>'Jul-Sep'!W24</f>
        <v>GST</v>
      </c>
    </row>
    <row r="34" spans="1:23" ht="12.75">
      <c r="A34" s="5"/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8">
        <f aca="true" t="shared" si="1" ref="W34:W73">SUM(SUM(C34:V34)-D34)/11</f>
        <v>0</v>
      </c>
    </row>
    <row r="35" spans="1:23" ht="12.75">
      <c r="A35" s="5"/>
      <c r="B35" s="22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8">
        <f t="shared" si="1"/>
        <v>0</v>
      </c>
    </row>
    <row r="36" spans="1:23" ht="12.75">
      <c r="A36" s="5"/>
      <c r="B36" s="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8">
        <f t="shared" si="1"/>
        <v>0</v>
      </c>
    </row>
    <row r="37" spans="1:23" ht="12.75">
      <c r="A37" s="5"/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8">
        <f t="shared" si="1"/>
        <v>0</v>
      </c>
    </row>
    <row r="38" spans="1:23" ht="12.75">
      <c r="A38" s="21"/>
      <c r="B38" s="22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8">
        <f t="shared" si="1"/>
        <v>0</v>
      </c>
    </row>
    <row r="39" spans="1:23" ht="12.75">
      <c r="A39" s="5"/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8">
        <f t="shared" si="1"/>
        <v>0</v>
      </c>
    </row>
    <row r="40" spans="1:23" ht="12.75">
      <c r="A40" s="5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8">
        <f t="shared" si="1"/>
        <v>0</v>
      </c>
    </row>
    <row r="41" spans="1:23" ht="12.75">
      <c r="A41" s="21"/>
      <c r="B41" s="22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8">
        <f t="shared" si="1"/>
        <v>0</v>
      </c>
    </row>
    <row r="42" spans="1:23" ht="12.75">
      <c r="A42" s="21"/>
      <c r="B42" s="22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8">
        <f t="shared" si="1"/>
        <v>0</v>
      </c>
    </row>
    <row r="43" spans="1:23" ht="12.75">
      <c r="A43" s="21"/>
      <c r="B43" s="22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8">
        <f t="shared" si="1"/>
        <v>0</v>
      </c>
    </row>
    <row r="44" spans="1:23" ht="12.75">
      <c r="A44" s="21"/>
      <c r="B44" s="22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8">
        <f t="shared" si="1"/>
        <v>0</v>
      </c>
    </row>
    <row r="45" spans="1:23" ht="12.75">
      <c r="A45" s="23"/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8">
        <f t="shared" si="1"/>
        <v>0</v>
      </c>
    </row>
    <row r="46" spans="1:23" ht="12.75">
      <c r="A46" s="21"/>
      <c r="B46" s="22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8">
        <f t="shared" si="1"/>
        <v>0</v>
      </c>
    </row>
    <row r="47" spans="1:23" ht="12.75">
      <c r="A47" s="5"/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8">
        <f t="shared" si="1"/>
        <v>0</v>
      </c>
    </row>
    <row r="48" spans="1:23" ht="12.75">
      <c r="A48" s="21"/>
      <c r="B48" s="22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8">
        <f t="shared" si="1"/>
        <v>0</v>
      </c>
    </row>
    <row r="49" spans="1:23" ht="12.75">
      <c r="A49" s="5"/>
      <c r="B49" s="6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8">
        <f t="shared" si="1"/>
        <v>0</v>
      </c>
    </row>
    <row r="50" spans="1:23" ht="12.75">
      <c r="A50" s="5"/>
      <c r="B50" s="6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8">
        <f t="shared" si="1"/>
        <v>0</v>
      </c>
    </row>
    <row r="51" spans="1:23" ht="12.75">
      <c r="A51" s="5"/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8">
        <f t="shared" si="1"/>
        <v>0</v>
      </c>
    </row>
    <row r="52" spans="1:23" ht="12.75">
      <c r="A52" s="21"/>
      <c r="B52" s="22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8">
        <f t="shared" si="1"/>
        <v>0</v>
      </c>
    </row>
    <row r="53" spans="1:23" ht="12.75">
      <c r="A53" s="21"/>
      <c r="B53" s="22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8">
        <f t="shared" si="1"/>
        <v>0</v>
      </c>
    </row>
    <row r="54" spans="1:23" ht="12.75">
      <c r="A54" s="5"/>
      <c r="B54" s="6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8">
        <f t="shared" si="1"/>
        <v>0</v>
      </c>
    </row>
    <row r="55" spans="1:23" ht="12.75">
      <c r="A55" s="5"/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8">
        <f t="shared" si="1"/>
        <v>0</v>
      </c>
    </row>
    <row r="56" spans="1:23" ht="12.75">
      <c r="A56" s="5"/>
      <c r="B56" s="6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8">
        <f t="shared" si="1"/>
        <v>0</v>
      </c>
    </row>
    <row r="57" spans="1:23" ht="12.75">
      <c r="A57" s="21"/>
      <c r="B57" s="22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8">
        <f t="shared" si="1"/>
        <v>0</v>
      </c>
    </row>
    <row r="58" spans="1:23" ht="12.75">
      <c r="A58" s="21"/>
      <c r="B58" s="22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8">
        <f t="shared" si="1"/>
        <v>0</v>
      </c>
    </row>
    <row r="59" spans="1:23" ht="12.75">
      <c r="A59" s="21"/>
      <c r="B59" s="22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8">
        <f t="shared" si="1"/>
        <v>0</v>
      </c>
    </row>
    <row r="60" spans="1:23" ht="12.75">
      <c r="A60" s="21"/>
      <c r="B60" s="22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8">
        <f t="shared" si="1"/>
        <v>0</v>
      </c>
    </row>
    <row r="61" spans="1:23" ht="12.75">
      <c r="A61" s="5"/>
      <c r="B61" s="22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8">
        <f t="shared" si="1"/>
        <v>0</v>
      </c>
    </row>
    <row r="62" spans="1:23" ht="12.75">
      <c r="A62" s="21"/>
      <c r="B62" s="22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8">
        <f t="shared" si="1"/>
        <v>0</v>
      </c>
    </row>
    <row r="63" spans="1:23" ht="12.75">
      <c r="A63" s="5"/>
      <c r="B63" s="6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8">
        <f t="shared" si="1"/>
        <v>0</v>
      </c>
    </row>
    <row r="64" spans="1:23" ht="12.75">
      <c r="A64" s="5"/>
      <c r="B64" s="6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8">
        <f t="shared" si="1"/>
        <v>0</v>
      </c>
    </row>
    <row r="65" spans="1:23" ht="12.75">
      <c r="A65" s="5"/>
      <c r="B65" s="6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8">
        <f t="shared" si="1"/>
        <v>0</v>
      </c>
    </row>
    <row r="66" spans="1:23" ht="12.75">
      <c r="A66" s="5"/>
      <c r="B66" s="6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8">
        <f t="shared" si="1"/>
        <v>0</v>
      </c>
    </row>
    <row r="67" spans="1:23" ht="12.75">
      <c r="A67" s="5"/>
      <c r="B67" s="6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8">
        <f t="shared" si="1"/>
        <v>0</v>
      </c>
    </row>
    <row r="68" spans="1:23" ht="12.75">
      <c r="A68" s="5"/>
      <c r="B68" s="22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8">
        <f t="shared" si="1"/>
        <v>0</v>
      </c>
    </row>
    <row r="69" spans="1:23" ht="12.75">
      <c r="A69" s="5"/>
      <c r="B69" s="6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8">
        <f t="shared" si="1"/>
        <v>0</v>
      </c>
    </row>
    <row r="70" spans="1:23" ht="12.75">
      <c r="A70" s="5"/>
      <c r="B70" s="22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8">
        <f t="shared" si="1"/>
        <v>0</v>
      </c>
    </row>
    <row r="71" spans="1:23" ht="12.75">
      <c r="A71" s="21"/>
      <c r="B71" s="22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8">
        <f t="shared" si="1"/>
        <v>0</v>
      </c>
    </row>
    <row r="72" spans="1:23" ht="12.75">
      <c r="A72" s="21"/>
      <c r="B72" s="22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8">
        <f t="shared" si="1"/>
        <v>0</v>
      </c>
    </row>
    <row r="73" spans="1:23" ht="12.75">
      <c r="A73" s="5"/>
      <c r="B73" s="6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8">
        <f t="shared" si="1"/>
        <v>0</v>
      </c>
    </row>
    <row r="74" spans="1:23" ht="12.75">
      <c r="A74" s="21"/>
      <c r="B74" s="22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8">
        <f aca="true" t="shared" si="2" ref="W74:W97">SUM(SUM(C74:V74)-D74)/11</f>
        <v>0</v>
      </c>
    </row>
    <row r="75" spans="1:23" ht="12.75">
      <c r="A75" s="5"/>
      <c r="B75" s="6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8">
        <f t="shared" si="2"/>
        <v>0</v>
      </c>
    </row>
    <row r="76" spans="1:23" ht="12.75">
      <c r="A76" s="21"/>
      <c r="B76" s="22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8">
        <f t="shared" si="2"/>
        <v>0</v>
      </c>
    </row>
    <row r="77" spans="1:23" ht="12.75">
      <c r="A77" s="5"/>
      <c r="B77" s="6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8">
        <f t="shared" si="2"/>
        <v>0</v>
      </c>
    </row>
    <row r="78" spans="1:23" ht="12.75">
      <c r="A78" s="21"/>
      <c r="B78" s="22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8">
        <f t="shared" si="2"/>
        <v>0</v>
      </c>
    </row>
    <row r="79" spans="1:23" ht="12.75">
      <c r="A79" s="21"/>
      <c r="B79" s="6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8">
        <f t="shared" si="2"/>
        <v>0</v>
      </c>
    </row>
    <row r="80" spans="1:23" ht="12.75">
      <c r="A80" s="21"/>
      <c r="B80" s="22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8">
        <f t="shared" si="2"/>
        <v>0</v>
      </c>
    </row>
    <row r="81" spans="1:23" ht="12.75">
      <c r="A81" s="21"/>
      <c r="B81" s="22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8">
        <f t="shared" si="2"/>
        <v>0</v>
      </c>
    </row>
    <row r="82" spans="1:23" ht="12.75">
      <c r="A82" s="5"/>
      <c r="B82" s="22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8">
        <f t="shared" si="2"/>
        <v>0</v>
      </c>
    </row>
    <row r="83" spans="1:23" ht="12.75">
      <c r="A83" s="5"/>
      <c r="B83" s="6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8">
        <f t="shared" si="2"/>
        <v>0</v>
      </c>
    </row>
    <row r="84" spans="1:23" ht="12.75">
      <c r="A84" s="21"/>
      <c r="B84" s="22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8">
        <f t="shared" si="2"/>
        <v>0</v>
      </c>
    </row>
    <row r="85" spans="1:23" ht="12.75">
      <c r="A85" s="21"/>
      <c r="B85" s="22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8">
        <f t="shared" si="2"/>
        <v>0</v>
      </c>
    </row>
    <row r="86" spans="1:23" ht="12.75">
      <c r="A86" s="5"/>
      <c r="B86" s="6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8">
        <f t="shared" si="2"/>
        <v>0</v>
      </c>
    </row>
    <row r="87" spans="1:23" ht="12.75">
      <c r="A87" s="5"/>
      <c r="B87" s="6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8">
        <f t="shared" si="2"/>
        <v>0</v>
      </c>
    </row>
    <row r="88" spans="1:23" ht="12.75">
      <c r="A88" s="21"/>
      <c r="B88" s="22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8">
        <f t="shared" si="2"/>
        <v>0</v>
      </c>
    </row>
    <row r="89" spans="1:23" ht="12.75">
      <c r="A89" s="21"/>
      <c r="B89" s="22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8">
        <f t="shared" si="2"/>
        <v>0</v>
      </c>
    </row>
    <row r="90" spans="1:23" ht="12.75">
      <c r="A90" s="21"/>
      <c r="B90" s="22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8">
        <f t="shared" si="2"/>
        <v>0</v>
      </c>
    </row>
    <row r="91" spans="1:23" ht="12.75">
      <c r="A91" s="5"/>
      <c r="B91" s="6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8">
        <f t="shared" si="2"/>
        <v>0</v>
      </c>
    </row>
    <row r="92" spans="1:23" ht="12.75">
      <c r="A92" s="5"/>
      <c r="B92" s="22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8">
        <f t="shared" si="2"/>
        <v>0</v>
      </c>
    </row>
    <row r="93" spans="1:23" ht="12.75">
      <c r="A93" s="5"/>
      <c r="B93" s="6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8">
        <f t="shared" si="2"/>
        <v>0</v>
      </c>
    </row>
    <row r="94" spans="1:23" ht="12.75">
      <c r="A94" s="21"/>
      <c r="B94" s="22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8">
        <f t="shared" si="2"/>
        <v>0</v>
      </c>
    </row>
    <row r="95" spans="1:23" ht="12.75">
      <c r="A95" s="5"/>
      <c r="B95" s="6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8">
        <f t="shared" si="2"/>
        <v>0</v>
      </c>
    </row>
    <row r="96" spans="1:23" ht="12.75">
      <c r="A96" s="21"/>
      <c r="B96" s="22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8">
        <f t="shared" si="2"/>
        <v>0</v>
      </c>
    </row>
    <row r="97" spans="1:23" ht="12.75">
      <c r="A97" s="23"/>
      <c r="B97" s="6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8">
        <f t="shared" si="2"/>
        <v>0</v>
      </c>
    </row>
    <row r="98" spans="1:23" ht="12.75">
      <c r="A98" s="21"/>
      <c r="B98" s="22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8">
        <f aca="true" t="shared" si="3" ref="W98:W135">SUM(SUM(C98:V98)-D98)/11</f>
        <v>0</v>
      </c>
    </row>
    <row r="99" spans="1:23" ht="12.75">
      <c r="A99" s="21"/>
      <c r="B99" s="22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8">
        <f t="shared" si="3"/>
        <v>0</v>
      </c>
    </row>
    <row r="100" spans="1:23" ht="12.75">
      <c r="A100" s="21"/>
      <c r="B100" s="22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8">
        <f t="shared" si="3"/>
        <v>0</v>
      </c>
    </row>
    <row r="101" spans="1:23" ht="12.75">
      <c r="A101" s="21"/>
      <c r="B101" s="22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8">
        <f t="shared" si="3"/>
        <v>0</v>
      </c>
    </row>
    <row r="102" spans="1:23" ht="12.75">
      <c r="A102" s="21"/>
      <c r="B102" s="22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8">
        <f t="shared" si="3"/>
        <v>0</v>
      </c>
    </row>
    <row r="103" spans="1:23" ht="12.75">
      <c r="A103" s="23"/>
      <c r="B103" s="6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8">
        <f t="shared" si="3"/>
        <v>0</v>
      </c>
    </row>
    <row r="104" spans="1:23" ht="12.75">
      <c r="A104" s="21"/>
      <c r="B104" s="40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8">
        <f t="shared" si="3"/>
        <v>0</v>
      </c>
    </row>
    <row r="105" spans="1:23" ht="12.75">
      <c r="A105" s="21"/>
      <c r="B105" s="22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8">
        <f t="shared" si="3"/>
        <v>0</v>
      </c>
    </row>
    <row r="106" spans="1:23" ht="12.75">
      <c r="A106" s="5"/>
      <c r="B106" s="6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8">
        <f t="shared" si="3"/>
        <v>0</v>
      </c>
    </row>
    <row r="107" spans="1:23" ht="12.75">
      <c r="A107" s="21"/>
      <c r="B107" s="40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8">
        <f t="shared" si="3"/>
        <v>0</v>
      </c>
    </row>
    <row r="108" spans="1:23" ht="12.75">
      <c r="A108" s="21"/>
      <c r="B108" s="22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8">
        <f t="shared" si="3"/>
        <v>0</v>
      </c>
    </row>
    <row r="109" spans="1:23" ht="12.75">
      <c r="A109" s="5"/>
      <c r="B109" s="6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8">
        <f t="shared" si="3"/>
        <v>0</v>
      </c>
    </row>
    <row r="110" spans="1:23" ht="12.75">
      <c r="A110" s="21"/>
      <c r="B110" s="41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8">
        <f t="shared" si="3"/>
        <v>0</v>
      </c>
    </row>
    <row r="111" spans="1:23" ht="12.75">
      <c r="A111" s="5"/>
      <c r="B111" s="41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8">
        <f t="shared" si="3"/>
        <v>0</v>
      </c>
    </row>
    <row r="112" spans="1:23" ht="12.75">
      <c r="A112" s="23"/>
      <c r="B112" s="6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8">
        <f t="shared" si="3"/>
        <v>0</v>
      </c>
    </row>
    <row r="113" spans="1:23" ht="12.75">
      <c r="A113" s="21"/>
      <c r="B113" s="22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8">
        <f t="shared" si="3"/>
        <v>0</v>
      </c>
    </row>
    <row r="114" spans="1:23" ht="12.75">
      <c r="A114" s="21"/>
      <c r="B114" s="22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8">
        <f t="shared" si="3"/>
        <v>0</v>
      </c>
    </row>
    <row r="115" spans="1:23" ht="12.75">
      <c r="A115" s="21"/>
      <c r="B115" s="22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8">
        <f t="shared" si="3"/>
        <v>0</v>
      </c>
    </row>
    <row r="116" spans="1:23" ht="12.75">
      <c r="A116" s="21"/>
      <c r="B116" s="22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8">
        <f t="shared" si="3"/>
        <v>0</v>
      </c>
    </row>
    <row r="117" spans="1:23" ht="12.75">
      <c r="A117" s="21"/>
      <c r="B117" s="22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8">
        <f t="shared" si="3"/>
        <v>0</v>
      </c>
    </row>
    <row r="118" spans="1:23" ht="12.75">
      <c r="A118" s="23"/>
      <c r="B118" s="6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8">
        <f t="shared" si="3"/>
        <v>0</v>
      </c>
    </row>
    <row r="119" spans="1:23" ht="12.75">
      <c r="A119" s="5"/>
      <c r="B119" s="6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8">
        <f t="shared" si="3"/>
        <v>0</v>
      </c>
    </row>
    <row r="120" spans="1:23" ht="12.75">
      <c r="A120" s="5"/>
      <c r="B120" s="6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8">
        <f t="shared" si="3"/>
        <v>0</v>
      </c>
    </row>
    <row r="121" spans="1:23" ht="12.75">
      <c r="A121" s="5"/>
      <c r="B121" s="6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8">
        <f t="shared" si="3"/>
        <v>0</v>
      </c>
    </row>
    <row r="122" spans="1:23" ht="12.75">
      <c r="A122" s="5"/>
      <c r="B122" s="6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8">
        <f t="shared" si="3"/>
        <v>0</v>
      </c>
    </row>
    <row r="123" spans="1:23" ht="12.75">
      <c r="A123" s="5"/>
      <c r="B123" s="6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8">
        <f t="shared" si="3"/>
        <v>0</v>
      </c>
    </row>
    <row r="124" spans="1:23" ht="12.75">
      <c r="A124" s="5"/>
      <c r="B124" s="6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8">
        <f t="shared" si="3"/>
        <v>0</v>
      </c>
    </row>
    <row r="125" spans="1:23" ht="12.75">
      <c r="A125" s="5"/>
      <c r="B125" s="6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8">
        <f t="shared" si="3"/>
        <v>0</v>
      </c>
    </row>
    <row r="126" spans="1:23" ht="12.75">
      <c r="A126" s="5"/>
      <c r="B126" s="6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8">
        <f t="shared" si="3"/>
        <v>0</v>
      </c>
    </row>
    <row r="127" spans="1:23" ht="12.75">
      <c r="A127" s="5"/>
      <c r="B127" s="6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8">
        <f t="shared" si="3"/>
        <v>0</v>
      </c>
    </row>
    <row r="128" spans="1:23" ht="12.75">
      <c r="A128" s="5"/>
      <c r="B128" s="6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8">
        <f t="shared" si="3"/>
        <v>0</v>
      </c>
    </row>
    <row r="129" spans="1:23" ht="12.75">
      <c r="A129" s="5"/>
      <c r="B129" s="6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8">
        <f t="shared" si="3"/>
        <v>0</v>
      </c>
    </row>
    <row r="130" spans="1:23" ht="12.75">
      <c r="A130" s="5"/>
      <c r="B130" s="6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8">
        <f t="shared" si="3"/>
        <v>0</v>
      </c>
    </row>
    <row r="131" spans="1:23" ht="12.75">
      <c r="A131" s="21"/>
      <c r="B131" s="22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8">
        <f t="shared" si="3"/>
        <v>0</v>
      </c>
    </row>
    <row r="132" spans="1:23" ht="12.75">
      <c r="A132" s="21"/>
      <c r="B132" s="22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8">
        <f t="shared" si="3"/>
        <v>0</v>
      </c>
    </row>
    <row r="133" spans="1:23" ht="12.75">
      <c r="A133" s="5"/>
      <c r="B133" s="6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8">
        <f t="shared" si="3"/>
        <v>0</v>
      </c>
    </row>
    <row r="134" spans="1:23" ht="12.75">
      <c r="A134" s="5"/>
      <c r="B134" s="6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8">
        <f t="shared" si="3"/>
        <v>0</v>
      </c>
    </row>
    <row r="135" spans="1:23" ht="12.75">
      <c r="A135" s="5"/>
      <c r="B135" s="6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8">
        <f t="shared" si="3"/>
        <v>0</v>
      </c>
    </row>
    <row r="136" spans="1:23" ht="12.75">
      <c r="A136" s="23"/>
      <c r="B136" s="6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</row>
    <row r="137" spans="1:23" s="20" customFormat="1" ht="12.75">
      <c r="A137" s="16" t="s">
        <v>14</v>
      </c>
      <c r="B137" s="17"/>
      <c r="C137" s="18">
        <f aca="true" t="shared" si="4" ref="C137:W137">SUM(C34:C136)</f>
        <v>0</v>
      </c>
      <c r="D137" s="18">
        <f t="shared" si="4"/>
        <v>0</v>
      </c>
      <c r="E137" s="18">
        <f t="shared" si="4"/>
        <v>0</v>
      </c>
      <c r="F137" s="18">
        <f t="shared" si="4"/>
        <v>0</v>
      </c>
      <c r="G137" s="18">
        <f t="shared" si="4"/>
        <v>0</v>
      </c>
      <c r="H137" s="18">
        <f t="shared" si="4"/>
        <v>0</v>
      </c>
      <c r="I137" s="18">
        <f t="shared" si="4"/>
        <v>0</v>
      </c>
      <c r="J137" s="18">
        <f t="shared" si="4"/>
        <v>0</v>
      </c>
      <c r="K137" s="18">
        <f t="shared" si="4"/>
        <v>0</v>
      </c>
      <c r="L137" s="18">
        <f t="shared" si="4"/>
        <v>0</v>
      </c>
      <c r="M137" s="18">
        <f t="shared" si="4"/>
        <v>0</v>
      </c>
      <c r="N137" s="18">
        <f t="shared" si="4"/>
        <v>0</v>
      </c>
      <c r="O137" s="18">
        <f t="shared" si="4"/>
        <v>0</v>
      </c>
      <c r="P137" s="18">
        <f t="shared" si="4"/>
        <v>0</v>
      </c>
      <c r="Q137" s="18">
        <f t="shared" si="4"/>
        <v>0</v>
      </c>
      <c r="R137" s="18">
        <f t="shared" si="4"/>
        <v>0</v>
      </c>
      <c r="S137" s="18">
        <f t="shared" si="4"/>
        <v>0</v>
      </c>
      <c r="T137" s="18">
        <f t="shared" si="4"/>
        <v>0</v>
      </c>
      <c r="U137" s="18">
        <f t="shared" si="4"/>
        <v>0</v>
      </c>
      <c r="V137" s="18">
        <f t="shared" si="4"/>
        <v>0</v>
      </c>
      <c r="W137" s="18">
        <f t="shared" si="4"/>
        <v>0</v>
      </c>
    </row>
    <row r="140" spans="1:11" ht="12.75">
      <c r="A140" s="24" t="s">
        <v>24</v>
      </c>
      <c r="I140" s="13" t="s">
        <v>16</v>
      </c>
      <c r="J140" s="13"/>
      <c r="K140" s="13">
        <f>C30</f>
        <v>0</v>
      </c>
    </row>
    <row r="141" spans="1:11" ht="12.75">
      <c r="A141" s="16" t="s">
        <v>2</v>
      </c>
      <c r="B141" s="17" t="s">
        <v>25</v>
      </c>
      <c r="C141" s="27" t="s">
        <v>26</v>
      </c>
      <c r="D141" s="27" t="s">
        <v>27</v>
      </c>
      <c r="E141" s="27" t="s">
        <v>28</v>
      </c>
      <c r="F141" s="27" t="s">
        <v>29</v>
      </c>
      <c r="I141" s="13" t="s">
        <v>18</v>
      </c>
      <c r="J141" s="13"/>
      <c r="K141" s="13">
        <f>D30</f>
        <v>0</v>
      </c>
    </row>
    <row r="142" spans="1:11" ht="12.75">
      <c r="A142" s="23"/>
      <c r="B142" s="6"/>
      <c r="C142" s="7"/>
      <c r="D142" s="7"/>
      <c r="E142" s="8">
        <f>C142-D142</f>
        <v>0</v>
      </c>
      <c r="F142" s="8">
        <f>C142*9.5%</f>
        <v>0</v>
      </c>
      <c r="I142" s="13" t="s">
        <v>15</v>
      </c>
      <c r="J142" s="13"/>
      <c r="K142" s="13">
        <f>SUM(C137:V137)</f>
        <v>0</v>
      </c>
    </row>
    <row r="143" spans="1:11" ht="12.75">
      <c r="A143" s="23"/>
      <c r="B143" s="6"/>
      <c r="C143" s="7"/>
      <c r="D143" s="7"/>
      <c r="E143" s="8">
        <f aca="true" t="shared" si="5" ref="E143:E148">C143-D143</f>
        <v>0</v>
      </c>
      <c r="F143" s="8">
        <f aca="true" t="shared" si="6" ref="F143:F148">C143*9.5%</f>
        <v>0</v>
      </c>
      <c r="I143" s="13" t="s">
        <v>17</v>
      </c>
      <c r="J143" s="13"/>
      <c r="K143" s="13">
        <f>W137</f>
        <v>0</v>
      </c>
    </row>
    <row r="144" spans="1:6" ht="12.75">
      <c r="A144" s="23"/>
      <c r="B144" s="6"/>
      <c r="C144" s="7"/>
      <c r="D144" s="7"/>
      <c r="E144" s="8">
        <f t="shared" si="5"/>
        <v>0</v>
      </c>
      <c r="F144" s="8">
        <f t="shared" si="6"/>
        <v>0</v>
      </c>
    </row>
    <row r="145" spans="1:6" ht="12.75">
      <c r="A145" s="23"/>
      <c r="B145" s="6"/>
      <c r="C145" s="7"/>
      <c r="D145" s="7"/>
      <c r="E145" s="8">
        <f t="shared" si="5"/>
        <v>0</v>
      </c>
      <c r="F145" s="8">
        <f t="shared" si="6"/>
        <v>0</v>
      </c>
    </row>
    <row r="146" spans="1:6" ht="12.75">
      <c r="A146" s="23"/>
      <c r="B146" s="6"/>
      <c r="C146" s="7"/>
      <c r="D146" s="7"/>
      <c r="E146" s="8">
        <f t="shared" si="5"/>
        <v>0</v>
      </c>
      <c r="F146" s="8">
        <f t="shared" si="6"/>
        <v>0</v>
      </c>
    </row>
    <row r="147" spans="1:6" ht="12.75">
      <c r="A147" s="23"/>
      <c r="B147" s="6"/>
      <c r="C147" s="7"/>
      <c r="D147" s="7"/>
      <c r="E147" s="8">
        <f t="shared" si="5"/>
        <v>0</v>
      </c>
      <c r="F147" s="8">
        <f t="shared" si="6"/>
        <v>0</v>
      </c>
    </row>
    <row r="148" spans="1:6" ht="12.75">
      <c r="A148" s="23"/>
      <c r="B148" s="6"/>
      <c r="C148" s="7"/>
      <c r="D148" s="7"/>
      <c r="E148" s="8">
        <f t="shared" si="5"/>
        <v>0</v>
      </c>
      <c r="F148" s="8">
        <f t="shared" si="6"/>
        <v>0</v>
      </c>
    </row>
    <row r="149" spans="1:6" ht="12.75">
      <c r="A149" s="16" t="s">
        <v>14</v>
      </c>
      <c r="B149" s="6"/>
      <c r="C149" s="18">
        <f>SUM(C142:C148)</f>
        <v>0</v>
      </c>
      <c r="D149" s="18">
        <f>SUM(D142:D148)</f>
        <v>0</v>
      </c>
      <c r="E149" s="18">
        <f>SUM(E142:E148)</f>
        <v>0</v>
      </c>
      <c r="F149" s="18">
        <f>SUM(F142:F148)</f>
        <v>0</v>
      </c>
    </row>
  </sheetData>
  <sheetProtection/>
  <printOptions/>
  <pageMargins left="0.42" right="0.33" top="0.35" bottom="0.28" header="0.34" footer="0.26"/>
  <pageSetup fitToHeight="2" fitToWidth="1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8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8.57421875" style="2" customWidth="1"/>
    <col min="2" max="2" width="23.57421875" style="4" customWidth="1"/>
    <col min="3" max="22" width="11.00390625" style="1" customWidth="1"/>
    <col min="23" max="23" width="9.57421875" style="4" customWidth="1"/>
    <col min="24" max="16384" width="9.140625" style="4" customWidth="1"/>
  </cols>
  <sheetData>
    <row r="1" spans="1:7" ht="12.75">
      <c r="A1" s="35" t="str">
        <f>'Jul-Sep'!A1</f>
        <v>Your Business Name Here</v>
      </c>
      <c r="G1" s="34" t="str">
        <f>'Jul-Sep'!G1</f>
        <v>2019/20 Financial Year</v>
      </c>
    </row>
    <row r="3" ht="12.75">
      <c r="A3" s="24" t="s">
        <v>57</v>
      </c>
    </row>
    <row r="4" spans="1:22" s="29" customFormat="1" ht="12.75">
      <c r="A4" s="25" t="s">
        <v>2</v>
      </c>
      <c r="B4" s="26" t="s">
        <v>10</v>
      </c>
      <c r="C4" s="27" t="s">
        <v>3</v>
      </c>
      <c r="D4" s="27" t="s">
        <v>4</v>
      </c>
      <c r="E4" s="27" t="s">
        <v>13</v>
      </c>
      <c r="F4" s="28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6" ht="12.75">
      <c r="A5" s="5"/>
      <c r="B5" s="6"/>
      <c r="C5" s="7"/>
      <c r="D5" s="8">
        <f>C5/11</f>
        <v>0</v>
      </c>
      <c r="E5" s="7"/>
      <c r="F5" s="9"/>
    </row>
    <row r="6" spans="1:6" ht="12.75">
      <c r="A6" s="5"/>
      <c r="B6" s="6"/>
      <c r="C6" s="7"/>
      <c r="D6" s="8">
        <f aca="true" t="shared" si="0" ref="D6:D22">C6/11</f>
        <v>0</v>
      </c>
      <c r="E6" s="7"/>
      <c r="F6" s="9"/>
    </row>
    <row r="7" spans="1:6" ht="12.75">
      <c r="A7" s="5"/>
      <c r="B7" s="6"/>
      <c r="C7" s="7"/>
      <c r="D7" s="8">
        <f t="shared" si="0"/>
        <v>0</v>
      </c>
      <c r="E7" s="7"/>
      <c r="F7" s="9"/>
    </row>
    <row r="8" spans="1:6" ht="12.75">
      <c r="A8" s="5"/>
      <c r="B8" s="6"/>
      <c r="C8" s="7"/>
      <c r="D8" s="8">
        <f t="shared" si="0"/>
        <v>0</v>
      </c>
      <c r="E8" s="7"/>
      <c r="F8" s="9"/>
    </row>
    <row r="9" spans="1:6" ht="12.75">
      <c r="A9" s="5"/>
      <c r="B9" s="6"/>
      <c r="C9" s="7"/>
      <c r="D9" s="8">
        <f t="shared" si="0"/>
        <v>0</v>
      </c>
      <c r="E9" s="7"/>
      <c r="F9" s="9"/>
    </row>
    <row r="10" spans="1:6" ht="12.75">
      <c r="A10" s="5"/>
      <c r="B10" s="6"/>
      <c r="C10" s="7"/>
      <c r="D10" s="8">
        <f t="shared" si="0"/>
        <v>0</v>
      </c>
      <c r="E10" s="7"/>
      <c r="F10" s="9"/>
    </row>
    <row r="11" spans="1:6" ht="12.75">
      <c r="A11" s="5"/>
      <c r="B11" s="6"/>
      <c r="C11" s="7"/>
      <c r="D11" s="8">
        <f t="shared" si="0"/>
        <v>0</v>
      </c>
      <c r="E11" s="7"/>
      <c r="F11" s="9"/>
    </row>
    <row r="12" spans="1:6" ht="12.75">
      <c r="A12" s="5"/>
      <c r="B12" s="6"/>
      <c r="C12" s="7"/>
      <c r="D12" s="8">
        <f t="shared" si="0"/>
        <v>0</v>
      </c>
      <c r="E12" s="7"/>
      <c r="F12" s="9"/>
    </row>
    <row r="13" spans="1:6" ht="12.75">
      <c r="A13" s="5"/>
      <c r="B13" s="6"/>
      <c r="C13" s="7"/>
      <c r="D13" s="8">
        <f t="shared" si="0"/>
        <v>0</v>
      </c>
      <c r="E13" s="7"/>
      <c r="F13" s="9"/>
    </row>
    <row r="14" spans="1:6" ht="12.75">
      <c r="A14" s="5"/>
      <c r="B14" s="6"/>
      <c r="C14" s="7"/>
      <c r="D14" s="8">
        <f t="shared" si="0"/>
        <v>0</v>
      </c>
      <c r="E14" s="7"/>
      <c r="F14" s="9"/>
    </row>
    <row r="15" spans="1:6" ht="12.75">
      <c r="A15" s="5"/>
      <c r="B15" s="6"/>
      <c r="C15" s="7"/>
      <c r="D15" s="8">
        <f t="shared" si="0"/>
        <v>0</v>
      </c>
      <c r="E15" s="7"/>
      <c r="F15" s="9"/>
    </row>
    <row r="16" spans="1:6" ht="12.75">
      <c r="A16" s="5"/>
      <c r="B16" s="6"/>
      <c r="C16" s="7"/>
      <c r="D16" s="8">
        <f t="shared" si="0"/>
        <v>0</v>
      </c>
      <c r="E16" s="7"/>
      <c r="F16" s="9"/>
    </row>
    <row r="17" spans="1:6" ht="12.75">
      <c r="A17" s="5"/>
      <c r="B17" s="6"/>
      <c r="C17" s="7"/>
      <c r="D17" s="8">
        <f t="shared" si="0"/>
        <v>0</v>
      </c>
      <c r="E17" s="7"/>
      <c r="F17" s="9"/>
    </row>
    <row r="18" spans="1:6" ht="12.75">
      <c r="A18" s="5"/>
      <c r="B18" s="6"/>
      <c r="C18" s="7"/>
      <c r="D18" s="8">
        <f t="shared" si="0"/>
        <v>0</v>
      </c>
      <c r="E18" s="7"/>
      <c r="F18" s="9"/>
    </row>
    <row r="19" spans="1:6" ht="12.75">
      <c r="A19" s="5"/>
      <c r="B19" s="6"/>
      <c r="C19" s="7"/>
      <c r="D19" s="8">
        <f t="shared" si="0"/>
        <v>0</v>
      </c>
      <c r="E19" s="7"/>
      <c r="F19" s="9"/>
    </row>
    <row r="20" spans="1:6" ht="12.75">
      <c r="A20" s="5"/>
      <c r="B20" s="6"/>
      <c r="C20" s="7"/>
      <c r="D20" s="8">
        <f t="shared" si="0"/>
        <v>0</v>
      </c>
      <c r="E20" s="7"/>
      <c r="F20" s="9"/>
    </row>
    <row r="21" spans="1:6" ht="12.75">
      <c r="A21" s="5"/>
      <c r="B21" s="6"/>
      <c r="C21" s="7"/>
      <c r="D21" s="8">
        <f t="shared" si="0"/>
        <v>0</v>
      </c>
      <c r="E21" s="7"/>
      <c r="F21" s="9"/>
    </row>
    <row r="22" spans="1:6" ht="12.75">
      <c r="A22" s="5"/>
      <c r="B22" s="6"/>
      <c r="C22" s="7"/>
      <c r="D22" s="8">
        <f t="shared" si="0"/>
        <v>0</v>
      </c>
      <c r="E22" s="7"/>
      <c r="F22" s="9"/>
    </row>
    <row r="23" spans="1:22" s="20" customFormat="1" ht="12.75">
      <c r="A23" s="16" t="s">
        <v>14</v>
      </c>
      <c r="B23" s="17"/>
      <c r="C23" s="18">
        <f>SUM(C5:C22)</f>
        <v>0</v>
      </c>
      <c r="D23" s="18">
        <f>SUM(D5:D22)</f>
        <v>0</v>
      </c>
      <c r="E23" s="18">
        <f>SUM(E5:E22)</f>
        <v>0</v>
      </c>
      <c r="F23" s="19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 spans="6:20" ht="12.75">
      <c r="F24" s="13"/>
      <c r="N24" s="13"/>
      <c r="O24" s="13"/>
      <c r="P24" s="13"/>
      <c r="Q24" s="13"/>
      <c r="R24" s="13"/>
      <c r="S24" s="13"/>
      <c r="T24" s="13"/>
    </row>
    <row r="25" ht="12.75">
      <c r="A25" s="24" t="s">
        <v>56</v>
      </c>
    </row>
    <row r="26" spans="1:23" s="33" customFormat="1" ht="25.5">
      <c r="A26" s="36" t="s">
        <v>2</v>
      </c>
      <c r="B26" s="37" t="s">
        <v>11</v>
      </c>
      <c r="C26" s="38" t="str">
        <f>'Jul-Sep'!C24</f>
        <v>ACCOUNT-ING</v>
      </c>
      <c r="D26" s="38" t="str">
        <f>'Jul-Sep'!D24</f>
        <v>BANK FEES</v>
      </c>
      <c r="E26" s="38" t="str">
        <f>'Jul-Sep'!E24</f>
        <v>TOOLS &amp; EQUIPMENT</v>
      </c>
      <c r="F26" s="38" t="str">
        <f>'Jul-Sep'!F24</f>
        <v>MATERIALS &amp; SUPPLIES</v>
      </c>
      <c r="G26" s="38" t="str">
        <f>'Jul-Sep'!G24</f>
        <v>INSURANCE</v>
      </c>
      <c r="H26" s="38" t="str">
        <f>'Jul-Sep'!H24</f>
        <v>MV FUEL</v>
      </c>
      <c r="I26" s="38" t="str">
        <f>'Jul-Sep'!I24</f>
        <v>MV REPAIRS</v>
      </c>
      <c r="J26" s="38" t="str">
        <f>'Jul-Sep'!J24</f>
        <v>MV LEASE</v>
      </c>
      <c r="K26" s="38" t="str">
        <f>'Jul-Sep'!K24</f>
        <v>MV REGO / INSURANCE</v>
      </c>
      <c r="L26" s="38" t="str">
        <f>'Jul-Sep'!L24</f>
        <v>MV TOLLS / PARKING</v>
      </c>
      <c r="M26" s="38" t="str">
        <f>'Jul-Sep'!M24</f>
        <v>OFFICE SUPP</v>
      </c>
      <c r="N26" s="38" t="str">
        <f>'Jul-Sep'!N24</f>
        <v>RENT</v>
      </c>
      <c r="O26" s="38" t="str">
        <f>'Jul-Sep'!O24</f>
        <v>TELEPHONE</v>
      </c>
      <c r="P26" s="38" t="str">
        <f>'Jul-Sep'!P24</f>
        <v>OTHER</v>
      </c>
      <c r="Q26" s="38" t="str">
        <f>'Jul-Sep'!Q24</f>
        <v>OTHER</v>
      </c>
      <c r="R26" s="38" t="str">
        <f>'Jul-Sep'!R24</f>
        <v>OTHER</v>
      </c>
      <c r="S26" s="38" t="str">
        <f>'Jul-Sep'!S24</f>
        <v>OTHER</v>
      </c>
      <c r="T26" s="38" t="str">
        <f>'Jul-Sep'!T24</f>
        <v>OTHER</v>
      </c>
      <c r="U26" s="38" t="str">
        <f>'Jul-Sep'!U24</f>
        <v>OTHER</v>
      </c>
      <c r="V26" s="38" t="str">
        <f>'Jul-Sep'!V24</f>
        <v>OTHER</v>
      </c>
      <c r="W26" s="39" t="str">
        <f>'Jul-Sep'!W24</f>
        <v>GST</v>
      </c>
    </row>
    <row r="27" spans="1:23" s="33" customFormat="1" ht="12.75">
      <c r="A27" s="5"/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8">
        <f>SUM(SUM(C27:V27)-D27)/11</f>
        <v>0</v>
      </c>
    </row>
    <row r="28" spans="1:23" s="33" customFormat="1" ht="12.75">
      <c r="A28" s="5"/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8">
        <f>SUM(SUM(C28:V28)-D28)/11</f>
        <v>0</v>
      </c>
    </row>
    <row r="29" spans="1:23" ht="12.75">
      <c r="A29" s="5"/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8">
        <f aca="true" t="shared" si="1" ref="W29:W63">SUM(SUM(C29:V29)-D29)/11</f>
        <v>0</v>
      </c>
    </row>
    <row r="30" spans="1:23" ht="12.75">
      <c r="A30" s="5"/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8">
        <f t="shared" si="1"/>
        <v>0</v>
      </c>
    </row>
    <row r="31" spans="1:23" ht="12.75">
      <c r="A31" s="21"/>
      <c r="B31" s="22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8">
        <v>0</v>
      </c>
    </row>
    <row r="32" spans="1:23" ht="12.75">
      <c r="A32" s="21"/>
      <c r="B32" s="22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8">
        <f t="shared" si="1"/>
        <v>0</v>
      </c>
    </row>
    <row r="33" spans="1:23" ht="12.75">
      <c r="A33" s="5"/>
      <c r="B33" s="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8">
        <f t="shared" si="1"/>
        <v>0</v>
      </c>
    </row>
    <row r="34" spans="1:23" ht="12.75">
      <c r="A34" s="5"/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8">
        <f t="shared" si="1"/>
        <v>0</v>
      </c>
    </row>
    <row r="35" spans="1:23" ht="12.75">
      <c r="A35" s="5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8">
        <f t="shared" si="1"/>
        <v>0</v>
      </c>
    </row>
    <row r="36" spans="1:23" ht="12.75">
      <c r="A36" s="21"/>
      <c r="B36" s="22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8">
        <f t="shared" si="1"/>
        <v>0</v>
      </c>
    </row>
    <row r="37" spans="1:23" ht="12.75">
      <c r="A37" s="5"/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8">
        <f t="shared" si="1"/>
        <v>0</v>
      </c>
    </row>
    <row r="38" spans="1:23" ht="12.75">
      <c r="A38" s="5"/>
      <c r="B38" s="6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8">
        <f t="shared" si="1"/>
        <v>0</v>
      </c>
    </row>
    <row r="39" spans="1:23" ht="12.75">
      <c r="A39" s="5"/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8">
        <f t="shared" si="1"/>
        <v>0</v>
      </c>
    </row>
    <row r="40" spans="1:23" ht="12.75">
      <c r="A40" s="21"/>
      <c r="B40" s="22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8">
        <f t="shared" si="1"/>
        <v>0</v>
      </c>
    </row>
    <row r="41" spans="1:23" ht="12.75">
      <c r="A41" s="21"/>
      <c r="B41" s="22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8">
        <f t="shared" si="1"/>
        <v>0</v>
      </c>
    </row>
    <row r="42" spans="1:23" ht="12.75">
      <c r="A42" s="5"/>
      <c r="B42" s="22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8">
        <f t="shared" si="1"/>
        <v>0</v>
      </c>
    </row>
    <row r="43" spans="1:23" ht="12.75">
      <c r="A43" s="5"/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8">
        <f t="shared" si="1"/>
        <v>0</v>
      </c>
    </row>
    <row r="44" spans="1:23" ht="12.75">
      <c r="A44" s="5"/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8">
        <f t="shared" si="1"/>
        <v>0</v>
      </c>
    </row>
    <row r="45" spans="1:23" ht="12.75">
      <c r="A45" s="21"/>
      <c r="B45" s="22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8">
        <f t="shared" si="1"/>
        <v>0</v>
      </c>
    </row>
    <row r="46" spans="1:23" ht="12.75">
      <c r="A46" s="5"/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8">
        <f t="shared" si="1"/>
        <v>0</v>
      </c>
    </row>
    <row r="47" spans="1:23" ht="12.75">
      <c r="A47" s="5"/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8">
        <f t="shared" si="1"/>
        <v>0</v>
      </c>
    </row>
    <row r="48" spans="1:23" ht="12.75">
      <c r="A48" s="5"/>
      <c r="B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8">
        <f t="shared" si="1"/>
        <v>0</v>
      </c>
    </row>
    <row r="49" spans="1:23" ht="12.75">
      <c r="A49" s="5"/>
      <c r="B49" s="22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8">
        <f t="shared" si="1"/>
        <v>0</v>
      </c>
    </row>
    <row r="50" spans="1:23" ht="12.75">
      <c r="A50" s="5"/>
      <c r="B50" s="22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8">
        <f t="shared" si="1"/>
        <v>0</v>
      </c>
    </row>
    <row r="51" spans="1:23" ht="12.75">
      <c r="A51" s="21"/>
      <c r="B51" s="22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8">
        <f t="shared" si="1"/>
        <v>0</v>
      </c>
    </row>
    <row r="52" spans="1:23" ht="12.75">
      <c r="A52" s="21"/>
      <c r="B52" s="22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8">
        <f t="shared" si="1"/>
        <v>0</v>
      </c>
    </row>
    <row r="53" spans="1:23" ht="12.75">
      <c r="A53" s="5"/>
      <c r="B53" s="6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8">
        <f t="shared" si="1"/>
        <v>0</v>
      </c>
    </row>
    <row r="54" spans="1:23" ht="12.75">
      <c r="A54" s="5"/>
      <c r="B54" s="6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8">
        <f t="shared" si="1"/>
        <v>0</v>
      </c>
    </row>
    <row r="55" spans="1:23" ht="12.75">
      <c r="A55" s="5"/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8">
        <f t="shared" si="1"/>
        <v>0</v>
      </c>
    </row>
    <row r="56" spans="1:23" ht="12.75">
      <c r="A56" s="5"/>
      <c r="B56" s="6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8">
        <f t="shared" si="1"/>
        <v>0</v>
      </c>
    </row>
    <row r="57" spans="1:23" ht="12.75">
      <c r="A57" s="21"/>
      <c r="B57" s="22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8">
        <f t="shared" si="1"/>
        <v>0</v>
      </c>
    </row>
    <row r="58" spans="1:23" ht="12.75">
      <c r="A58" s="5"/>
      <c r="B58" s="6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8">
        <f t="shared" si="1"/>
        <v>0</v>
      </c>
    </row>
    <row r="59" spans="1:23" ht="12.75">
      <c r="A59" s="21"/>
      <c r="B59" s="22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8">
        <f t="shared" si="1"/>
        <v>0</v>
      </c>
    </row>
    <row r="60" spans="1:23" ht="12.75">
      <c r="A60" s="21"/>
      <c r="B60" s="22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8">
        <f t="shared" si="1"/>
        <v>0</v>
      </c>
    </row>
    <row r="61" spans="1:23" ht="12.75">
      <c r="A61" s="21"/>
      <c r="B61" s="22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8">
        <f t="shared" si="1"/>
        <v>0</v>
      </c>
    </row>
    <row r="62" spans="1:23" ht="12.75">
      <c r="A62" s="5"/>
      <c r="B62" s="6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8">
        <f t="shared" si="1"/>
        <v>0</v>
      </c>
    </row>
    <row r="63" spans="1:23" ht="12.75">
      <c r="A63" s="5"/>
      <c r="B63" s="22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8">
        <f t="shared" si="1"/>
        <v>0</v>
      </c>
    </row>
    <row r="64" spans="1:23" ht="12.75">
      <c r="A64" s="21"/>
      <c r="B64" s="22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8">
        <f aca="true" t="shared" si="2" ref="W64:W98">SUM(SUM(C64:V64)-D64)/11</f>
        <v>0</v>
      </c>
    </row>
    <row r="65" spans="1:23" ht="12.75">
      <c r="A65" s="5"/>
      <c r="B65" s="6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8">
        <f t="shared" si="2"/>
        <v>0</v>
      </c>
    </row>
    <row r="66" spans="1:23" ht="12.75">
      <c r="A66" s="21"/>
      <c r="B66" s="22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8">
        <f t="shared" si="2"/>
        <v>0</v>
      </c>
    </row>
    <row r="67" spans="1:23" ht="12.75">
      <c r="A67" s="21"/>
      <c r="B67" s="22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8">
        <f t="shared" si="2"/>
        <v>0</v>
      </c>
    </row>
    <row r="68" spans="1:23" ht="12.75">
      <c r="A68" s="21"/>
      <c r="B68" s="22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8">
        <f t="shared" si="2"/>
        <v>0</v>
      </c>
    </row>
    <row r="69" spans="1:23" ht="12.75">
      <c r="A69" s="21"/>
      <c r="B69" s="22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8">
        <f t="shared" si="2"/>
        <v>0</v>
      </c>
    </row>
    <row r="70" spans="1:23" ht="12.75">
      <c r="A70" s="5"/>
      <c r="B70" s="6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8">
        <f t="shared" si="2"/>
        <v>0</v>
      </c>
    </row>
    <row r="71" spans="1:23" ht="12.75">
      <c r="A71" s="23"/>
      <c r="B71" s="6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8">
        <f t="shared" si="2"/>
        <v>0</v>
      </c>
    </row>
    <row r="72" spans="1:23" ht="12.75">
      <c r="A72" s="21"/>
      <c r="B72" s="22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8">
        <f t="shared" si="2"/>
        <v>0</v>
      </c>
    </row>
    <row r="73" spans="1:23" ht="12.75">
      <c r="A73" s="5"/>
      <c r="B73" s="6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8">
        <f t="shared" si="2"/>
        <v>0</v>
      </c>
    </row>
    <row r="74" spans="1:23" ht="12.75">
      <c r="A74" s="21"/>
      <c r="B74" s="22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8">
        <f t="shared" si="2"/>
        <v>0</v>
      </c>
    </row>
    <row r="75" spans="1:23" ht="12.75">
      <c r="A75" s="5"/>
      <c r="B75" s="6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8">
        <f t="shared" si="2"/>
        <v>0</v>
      </c>
    </row>
    <row r="76" spans="1:23" ht="12.75">
      <c r="A76" s="21"/>
      <c r="B76" s="22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8">
        <f t="shared" si="2"/>
        <v>0</v>
      </c>
    </row>
    <row r="77" spans="1:23" ht="12.75">
      <c r="A77" s="21"/>
      <c r="B77" s="6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8">
        <f t="shared" si="2"/>
        <v>0</v>
      </c>
    </row>
    <row r="78" spans="1:23" ht="12.75">
      <c r="A78" s="21"/>
      <c r="B78" s="22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8">
        <f t="shared" si="2"/>
        <v>0</v>
      </c>
    </row>
    <row r="79" spans="1:23" ht="12.75">
      <c r="A79" s="21"/>
      <c r="B79" s="22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8">
        <f t="shared" si="2"/>
        <v>0</v>
      </c>
    </row>
    <row r="80" spans="1:23" ht="12.75">
      <c r="A80" s="5"/>
      <c r="B80" s="22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8">
        <f t="shared" si="2"/>
        <v>0</v>
      </c>
    </row>
    <row r="81" spans="1:23" ht="12.75">
      <c r="A81" s="5"/>
      <c r="B81" s="6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8">
        <f t="shared" si="2"/>
        <v>0</v>
      </c>
    </row>
    <row r="82" spans="1:23" ht="12.75">
      <c r="A82" s="21"/>
      <c r="B82" s="22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8">
        <f t="shared" si="2"/>
        <v>0</v>
      </c>
    </row>
    <row r="83" spans="1:23" ht="12.75">
      <c r="A83" s="21"/>
      <c r="B83" s="22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8">
        <f t="shared" si="2"/>
        <v>0</v>
      </c>
    </row>
    <row r="84" spans="1:23" ht="12.75">
      <c r="A84" s="21"/>
      <c r="B84" s="22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8">
        <v>0</v>
      </c>
    </row>
    <row r="85" spans="1:23" ht="12.75">
      <c r="A85" s="5"/>
      <c r="B85" s="6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8">
        <f t="shared" si="2"/>
        <v>0</v>
      </c>
    </row>
    <row r="86" spans="1:23" ht="12.75">
      <c r="A86" s="5"/>
      <c r="B86" s="6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8">
        <f t="shared" si="2"/>
        <v>0</v>
      </c>
    </row>
    <row r="87" spans="1:23" ht="12.75">
      <c r="A87" s="5"/>
      <c r="B87" s="6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8">
        <f t="shared" si="2"/>
        <v>0</v>
      </c>
    </row>
    <row r="88" spans="1:23" ht="12.75">
      <c r="A88" s="21"/>
      <c r="B88" s="22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8">
        <f t="shared" si="2"/>
        <v>0</v>
      </c>
    </row>
    <row r="89" spans="1:23" ht="12.75">
      <c r="A89" s="21"/>
      <c r="B89" s="22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8">
        <f t="shared" si="2"/>
        <v>0</v>
      </c>
    </row>
    <row r="90" spans="1:23" ht="12.75">
      <c r="A90" s="21"/>
      <c r="B90" s="22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8">
        <f t="shared" si="2"/>
        <v>0</v>
      </c>
    </row>
    <row r="91" spans="1:23" ht="12.75">
      <c r="A91" s="21"/>
      <c r="B91" s="22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8">
        <f t="shared" si="2"/>
        <v>0</v>
      </c>
    </row>
    <row r="92" spans="1:23" ht="12.75">
      <c r="A92" s="5"/>
      <c r="B92" s="6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8">
        <f t="shared" si="2"/>
        <v>0</v>
      </c>
    </row>
    <row r="93" spans="1:23" ht="12.75">
      <c r="A93" s="5"/>
      <c r="B93" s="22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8">
        <f t="shared" si="2"/>
        <v>0</v>
      </c>
    </row>
    <row r="94" spans="1:23" ht="12.75">
      <c r="A94" s="5"/>
      <c r="B94" s="6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8">
        <f t="shared" si="2"/>
        <v>0</v>
      </c>
    </row>
    <row r="95" spans="1:23" ht="12.75">
      <c r="A95" s="21"/>
      <c r="B95" s="22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8">
        <f t="shared" si="2"/>
        <v>0</v>
      </c>
    </row>
    <row r="96" spans="1:23" ht="12.75">
      <c r="A96" s="5"/>
      <c r="B96" s="6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8">
        <f t="shared" si="2"/>
        <v>0</v>
      </c>
    </row>
    <row r="97" spans="1:23" ht="12.75">
      <c r="A97" s="21"/>
      <c r="B97" s="22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8">
        <f t="shared" si="2"/>
        <v>0</v>
      </c>
    </row>
    <row r="98" spans="1:23" ht="12.75">
      <c r="A98" s="23"/>
      <c r="B98" s="6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8">
        <f t="shared" si="2"/>
        <v>0</v>
      </c>
    </row>
    <row r="99" spans="1:23" ht="12.75">
      <c r="A99" s="21"/>
      <c r="B99" s="22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8">
        <f aca="true" t="shared" si="3" ref="W99:W134">SUM(SUM(C99:V99)-D99)/11</f>
        <v>0</v>
      </c>
    </row>
    <row r="100" spans="1:23" ht="12.75">
      <c r="A100" s="21"/>
      <c r="B100" s="22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8">
        <f t="shared" si="3"/>
        <v>0</v>
      </c>
    </row>
    <row r="101" spans="1:23" ht="12.75">
      <c r="A101" s="21"/>
      <c r="B101" s="22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8">
        <f t="shared" si="3"/>
        <v>0</v>
      </c>
    </row>
    <row r="102" spans="1:23" ht="12.75">
      <c r="A102" s="21"/>
      <c r="B102" s="22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8">
        <f t="shared" si="3"/>
        <v>0</v>
      </c>
    </row>
    <row r="103" spans="1:23" ht="12.75">
      <c r="A103" s="23"/>
      <c r="B103" s="6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8">
        <f t="shared" si="3"/>
        <v>0</v>
      </c>
    </row>
    <row r="104" spans="1:23" ht="12.75">
      <c r="A104" s="21"/>
      <c r="B104" s="22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8">
        <f t="shared" si="3"/>
        <v>0</v>
      </c>
    </row>
    <row r="105" spans="1:23" ht="12.75">
      <c r="A105" s="21"/>
      <c r="B105" s="22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8">
        <f t="shared" si="3"/>
        <v>0</v>
      </c>
    </row>
    <row r="106" spans="1:23" ht="12.75">
      <c r="A106" s="5"/>
      <c r="B106" s="6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8">
        <f t="shared" si="3"/>
        <v>0</v>
      </c>
    </row>
    <row r="107" spans="1:23" ht="12.75">
      <c r="A107" s="21"/>
      <c r="B107" s="22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8">
        <f t="shared" si="3"/>
        <v>0</v>
      </c>
    </row>
    <row r="108" spans="1:23" ht="12.75">
      <c r="A108" s="21"/>
      <c r="B108" s="22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8">
        <f t="shared" si="3"/>
        <v>0</v>
      </c>
    </row>
    <row r="109" spans="1:23" ht="12.75">
      <c r="A109" s="5"/>
      <c r="B109" s="6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8">
        <f t="shared" si="3"/>
        <v>0</v>
      </c>
    </row>
    <row r="110" spans="1:23" ht="12.75">
      <c r="A110" s="21"/>
      <c r="B110" s="6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8">
        <f t="shared" si="3"/>
        <v>0</v>
      </c>
    </row>
    <row r="111" spans="1:23" ht="12.75">
      <c r="A111" s="5"/>
      <c r="B111" s="6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8">
        <f t="shared" si="3"/>
        <v>0</v>
      </c>
    </row>
    <row r="112" spans="1:23" ht="12.75">
      <c r="A112" s="23"/>
      <c r="B112" s="6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8">
        <f t="shared" si="3"/>
        <v>0</v>
      </c>
    </row>
    <row r="113" spans="1:23" ht="12.75">
      <c r="A113" s="23"/>
      <c r="B113" s="6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8">
        <f t="shared" si="3"/>
        <v>0</v>
      </c>
    </row>
    <row r="114" spans="1:23" ht="12.75">
      <c r="A114" s="23"/>
      <c r="B114" s="6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8">
        <f t="shared" si="3"/>
        <v>0</v>
      </c>
    </row>
    <row r="115" spans="1:23" ht="12.75">
      <c r="A115" s="23"/>
      <c r="B115" s="6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8">
        <f t="shared" si="3"/>
        <v>0</v>
      </c>
    </row>
    <row r="116" spans="1:23" ht="12.75">
      <c r="A116" s="23"/>
      <c r="B116" s="6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8">
        <f t="shared" si="3"/>
        <v>0</v>
      </c>
    </row>
    <row r="117" spans="1:23" ht="12.75">
      <c r="A117" s="23"/>
      <c r="B117" s="6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8">
        <f t="shared" si="3"/>
        <v>0</v>
      </c>
    </row>
    <row r="118" spans="1:23" ht="12.75">
      <c r="A118" s="23"/>
      <c r="B118" s="41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8">
        <f t="shared" si="3"/>
        <v>0</v>
      </c>
    </row>
    <row r="119" spans="1:23" ht="12.75">
      <c r="A119" s="23"/>
      <c r="B119" s="6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8">
        <f t="shared" si="3"/>
        <v>0</v>
      </c>
    </row>
    <row r="120" spans="1:23" ht="12.75">
      <c r="A120" s="23"/>
      <c r="B120" s="6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8">
        <f t="shared" si="3"/>
        <v>0</v>
      </c>
    </row>
    <row r="121" spans="1:23" ht="12.75">
      <c r="A121" s="23"/>
      <c r="B121" s="6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8">
        <f t="shared" si="3"/>
        <v>0</v>
      </c>
    </row>
    <row r="122" spans="1:23" ht="12.75">
      <c r="A122" s="23"/>
      <c r="B122" s="6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8">
        <f t="shared" si="3"/>
        <v>0</v>
      </c>
    </row>
    <row r="123" spans="1:23" ht="12.75">
      <c r="A123" s="23"/>
      <c r="B123" s="6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8">
        <f t="shared" si="3"/>
        <v>0</v>
      </c>
    </row>
    <row r="124" spans="1:23" ht="12.75">
      <c r="A124" s="23"/>
      <c r="B124" s="6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8">
        <f t="shared" si="3"/>
        <v>0</v>
      </c>
    </row>
    <row r="125" spans="1:23" ht="12.75">
      <c r="A125" s="23"/>
      <c r="B125" s="6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8">
        <f t="shared" si="3"/>
        <v>0</v>
      </c>
    </row>
    <row r="126" spans="1:23" ht="12.75">
      <c r="A126" s="23"/>
      <c r="B126" s="6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8">
        <f t="shared" si="3"/>
        <v>0</v>
      </c>
    </row>
    <row r="127" spans="1:23" ht="12.75">
      <c r="A127" s="23"/>
      <c r="B127" s="6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8">
        <f t="shared" si="3"/>
        <v>0</v>
      </c>
    </row>
    <row r="128" spans="1:23" ht="12.75">
      <c r="A128" s="23"/>
      <c r="B128" s="6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8">
        <f t="shared" si="3"/>
        <v>0</v>
      </c>
    </row>
    <row r="129" spans="1:23" ht="12.75">
      <c r="A129" s="23"/>
      <c r="B129" s="6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8">
        <f t="shared" si="3"/>
        <v>0</v>
      </c>
    </row>
    <row r="130" spans="1:23" ht="12.75">
      <c r="A130" s="23"/>
      <c r="B130" s="6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8">
        <f t="shared" si="3"/>
        <v>0</v>
      </c>
    </row>
    <row r="131" spans="1:23" ht="12.75">
      <c r="A131" s="21"/>
      <c r="B131" s="22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8">
        <f t="shared" si="3"/>
        <v>0</v>
      </c>
    </row>
    <row r="132" spans="1:23" ht="12.75">
      <c r="A132" s="21"/>
      <c r="B132" s="22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8">
        <f t="shared" si="3"/>
        <v>0</v>
      </c>
    </row>
    <row r="133" spans="1:23" ht="12.75">
      <c r="A133" s="21"/>
      <c r="B133" s="22"/>
      <c r="C133" s="7"/>
      <c r="D133" s="7"/>
      <c r="E133" s="7"/>
      <c r="F133" s="7"/>
      <c r="G133" s="7"/>
      <c r="H133" s="7"/>
      <c r="I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8">
        <f t="shared" si="3"/>
        <v>0</v>
      </c>
    </row>
    <row r="134" spans="1:23" ht="12.75">
      <c r="A134" s="21"/>
      <c r="B134" s="22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8">
        <f t="shared" si="3"/>
        <v>0</v>
      </c>
    </row>
    <row r="135" spans="1:23" ht="12.75">
      <c r="A135" s="23"/>
      <c r="B135" s="6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</row>
    <row r="136" spans="1:23" s="20" customFormat="1" ht="12.75">
      <c r="A136" s="16" t="s">
        <v>14</v>
      </c>
      <c r="B136" s="17"/>
      <c r="C136" s="18">
        <f>SUM(C27:C135)</f>
        <v>0</v>
      </c>
      <c r="D136" s="18">
        <f aca="true" t="shared" si="4" ref="D136:W136">SUM(D27:D135)</f>
        <v>0</v>
      </c>
      <c r="E136" s="18">
        <f t="shared" si="4"/>
        <v>0</v>
      </c>
      <c r="F136" s="18">
        <f t="shared" si="4"/>
        <v>0</v>
      </c>
      <c r="G136" s="18">
        <f t="shared" si="4"/>
        <v>0</v>
      </c>
      <c r="H136" s="18">
        <f t="shared" si="4"/>
        <v>0</v>
      </c>
      <c r="I136" s="18">
        <f t="shared" si="4"/>
        <v>0</v>
      </c>
      <c r="J136" s="18">
        <f t="shared" si="4"/>
        <v>0</v>
      </c>
      <c r="K136" s="18">
        <f t="shared" si="4"/>
        <v>0</v>
      </c>
      <c r="L136" s="18">
        <f t="shared" si="4"/>
        <v>0</v>
      </c>
      <c r="M136" s="18">
        <f t="shared" si="4"/>
        <v>0</v>
      </c>
      <c r="N136" s="18">
        <f t="shared" si="4"/>
        <v>0</v>
      </c>
      <c r="O136" s="18">
        <f t="shared" si="4"/>
        <v>0</v>
      </c>
      <c r="P136" s="18">
        <f t="shared" si="4"/>
        <v>0</v>
      </c>
      <c r="Q136" s="18">
        <f t="shared" si="4"/>
        <v>0</v>
      </c>
      <c r="R136" s="18">
        <f t="shared" si="4"/>
        <v>0</v>
      </c>
      <c r="S136" s="18">
        <f t="shared" si="4"/>
        <v>0</v>
      </c>
      <c r="T136" s="18">
        <f t="shared" si="4"/>
        <v>0</v>
      </c>
      <c r="U136" s="18">
        <f t="shared" si="4"/>
        <v>0</v>
      </c>
      <c r="V136" s="18">
        <f t="shared" si="4"/>
        <v>0</v>
      </c>
      <c r="W136" s="18">
        <f t="shared" si="4"/>
        <v>0</v>
      </c>
    </row>
    <row r="139" spans="1:11" ht="12.75">
      <c r="A139" s="24" t="s">
        <v>24</v>
      </c>
      <c r="I139" s="13" t="s">
        <v>16</v>
      </c>
      <c r="J139" s="13"/>
      <c r="K139" s="13">
        <f>C23</f>
        <v>0</v>
      </c>
    </row>
    <row r="140" spans="1:11" ht="12.75">
      <c r="A140" s="16" t="s">
        <v>2</v>
      </c>
      <c r="B140" s="17" t="s">
        <v>25</v>
      </c>
      <c r="C140" s="27" t="s">
        <v>26</v>
      </c>
      <c r="D140" s="27" t="s">
        <v>27</v>
      </c>
      <c r="E140" s="27" t="s">
        <v>28</v>
      </c>
      <c r="F140" s="27" t="s">
        <v>29</v>
      </c>
      <c r="I140" s="13" t="s">
        <v>18</v>
      </c>
      <c r="J140" s="13"/>
      <c r="K140" s="13">
        <f>D23</f>
        <v>0</v>
      </c>
    </row>
    <row r="141" spans="1:11" ht="12.75">
      <c r="A141" s="23"/>
      <c r="B141" s="6"/>
      <c r="C141" s="7"/>
      <c r="D141" s="7"/>
      <c r="E141" s="8">
        <f>C141-D141</f>
        <v>0</v>
      </c>
      <c r="F141" s="8">
        <f>C141*9.5%</f>
        <v>0</v>
      </c>
      <c r="I141" s="13" t="s">
        <v>15</v>
      </c>
      <c r="J141" s="13"/>
      <c r="K141" s="13">
        <f>SUM(C136:V136)</f>
        <v>0</v>
      </c>
    </row>
    <row r="142" spans="1:11" ht="12.75">
      <c r="A142" s="23"/>
      <c r="B142" s="6"/>
      <c r="C142" s="7"/>
      <c r="D142" s="7"/>
      <c r="E142" s="8">
        <f aca="true" t="shared" si="5" ref="E142:E147">C142-D142</f>
        <v>0</v>
      </c>
      <c r="F142" s="8">
        <f aca="true" t="shared" si="6" ref="F142:F147">C142*9.5%</f>
        <v>0</v>
      </c>
      <c r="I142" s="13" t="s">
        <v>17</v>
      </c>
      <c r="J142" s="13"/>
      <c r="K142" s="13">
        <f>W136</f>
        <v>0</v>
      </c>
    </row>
    <row r="143" spans="1:6" ht="12.75">
      <c r="A143" s="23"/>
      <c r="B143" s="6"/>
      <c r="C143" s="7"/>
      <c r="D143" s="7"/>
      <c r="E143" s="8">
        <f t="shared" si="5"/>
        <v>0</v>
      </c>
      <c r="F143" s="8">
        <f t="shared" si="6"/>
        <v>0</v>
      </c>
    </row>
    <row r="144" spans="1:6" ht="12.75">
      <c r="A144" s="23"/>
      <c r="B144" s="6"/>
      <c r="C144" s="7"/>
      <c r="D144" s="7"/>
      <c r="E144" s="8">
        <f t="shared" si="5"/>
        <v>0</v>
      </c>
      <c r="F144" s="8">
        <f t="shared" si="6"/>
        <v>0</v>
      </c>
    </row>
    <row r="145" spans="1:6" ht="12.75">
      <c r="A145" s="23"/>
      <c r="B145" s="6"/>
      <c r="C145" s="7"/>
      <c r="D145" s="7"/>
      <c r="E145" s="8">
        <f t="shared" si="5"/>
        <v>0</v>
      </c>
      <c r="F145" s="8">
        <f t="shared" si="6"/>
        <v>0</v>
      </c>
    </row>
    <row r="146" spans="1:6" ht="12.75">
      <c r="A146" s="23"/>
      <c r="B146" s="6"/>
      <c r="C146" s="7"/>
      <c r="D146" s="7"/>
      <c r="E146" s="8">
        <f t="shared" si="5"/>
        <v>0</v>
      </c>
      <c r="F146" s="8">
        <f t="shared" si="6"/>
        <v>0</v>
      </c>
    </row>
    <row r="147" spans="1:6" ht="12.75">
      <c r="A147" s="23"/>
      <c r="B147" s="6"/>
      <c r="C147" s="7"/>
      <c r="D147" s="7"/>
      <c r="E147" s="8">
        <f t="shared" si="5"/>
        <v>0</v>
      </c>
      <c r="F147" s="8">
        <f t="shared" si="6"/>
        <v>0</v>
      </c>
    </row>
    <row r="148" spans="1:6" ht="12.75">
      <c r="A148" s="16" t="s">
        <v>14</v>
      </c>
      <c r="B148" s="6"/>
      <c r="C148" s="18">
        <f>SUM(C141:C147)</f>
        <v>0</v>
      </c>
      <c r="D148" s="18">
        <f>SUM(D141:D147)</f>
        <v>0</v>
      </c>
      <c r="E148" s="18">
        <f>SUM(E141:E147)</f>
        <v>0</v>
      </c>
      <c r="F148" s="18">
        <f>SUM(F141:F147)</f>
        <v>0</v>
      </c>
    </row>
  </sheetData>
  <sheetProtection/>
  <printOptions/>
  <pageMargins left="0.42" right="0.33" top="0.35" bottom="0.28" header="0.34" footer="0.26"/>
  <pageSetup fitToHeight="2" fitToWidth="1" horizontalDpi="200" verticalDpi="2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zoomScalePageLayoutView="0" workbookViewId="0" topLeftCell="A1">
      <selection activeCell="B15" sqref="B15:C15"/>
    </sheetView>
  </sheetViews>
  <sheetFormatPr defaultColWidth="9.140625" defaultRowHeight="12.75"/>
  <cols>
    <col min="1" max="1" width="15.00390625" style="46" customWidth="1"/>
    <col min="2" max="2" width="12.57421875" style="1" customWidth="1"/>
    <col min="3" max="5" width="10.28125" style="1" customWidth="1"/>
    <col min="6" max="6" width="10.8515625" style="1" customWidth="1"/>
    <col min="7" max="7" width="11.140625" style="1" customWidth="1"/>
    <col min="8" max="8" width="9.8515625" style="1" customWidth="1"/>
    <col min="9" max="9" width="9.140625" style="1" bestFit="1" customWidth="1"/>
    <col min="10" max="10" width="11.140625" style="1" customWidth="1"/>
    <col min="11" max="11" width="11.7109375" style="1" customWidth="1"/>
    <col min="12" max="13" width="8.00390625" style="1" customWidth="1"/>
    <col min="14" max="21" width="10.57421875" style="1" customWidth="1"/>
    <col min="22" max="22" width="9.57421875" style="4" customWidth="1"/>
    <col min="23" max="16384" width="9.140625" style="4" customWidth="1"/>
  </cols>
  <sheetData>
    <row r="1" spans="1:7" ht="12.75">
      <c r="A1" s="47" t="str">
        <f>'Jul-Sep'!A1</f>
        <v>Your Business Name Here</v>
      </c>
      <c r="E1" s="48" t="s">
        <v>19</v>
      </c>
      <c r="G1" s="34" t="str">
        <f>'Jul-Sep'!G1</f>
        <v>2019/20 Financial Year</v>
      </c>
    </row>
    <row r="3" ht="12.75">
      <c r="A3" s="49" t="s">
        <v>0</v>
      </c>
    </row>
    <row r="4" spans="1:21" s="29" customFormat="1" ht="12.75">
      <c r="A4" s="44" t="s">
        <v>2</v>
      </c>
      <c r="B4" s="27" t="s">
        <v>3</v>
      </c>
      <c r="C4" s="27" t="s">
        <v>4</v>
      </c>
      <c r="D4" s="27" t="s">
        <v>13</v>
      </c>
      <c r="E4" s="28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</row>
    <row r="5" spans="1:5" ht="12.75">
      <c r="A5" s="42" t="s">
        <v>20</v>
      </c>
      <c r="B5" s="43">
        <f>'Jul-Sep'!C21</f>
        <v>0</v>
      </c>
      <c r="C5" s="43">
        <f>'Jul-Sep'!D21</f>
        <v>0</v>
      </c>
      <c r="D5" s="43">
        <f>'Jul-Sep'!E21</f>
        <v>0</v>
      </c>
      <c r="E5" s="9"/>
    </row>
    <row r="6" spans="1:5" ht="12.75">
      <c r="A6" s="42" t="s">
        <v>21</v>
      </c>
      <c r="B6" s="43">
        <f>'Oct-Dec'!C27</f>
        <v>0</v>
      </c>
      <c r="C6" s="43">
        <f>'Oct-Dec'!D27</f>
        <v>0</v>
      </c>
      <c r="D6" s="43">
        <f>'Oct-Dec'!E27</f>
        <v>0</v>
      </c>
      <c r="E6" s="9"/>
    </row>
    <row r="7" spans="1:5" ht="12.75">
      <c r="A7" s="42" t="s">
        <v>22</v>
      </c>
      <c r="B7" s="43">
        <f>'Jan-Mar'!C30</f>
        <v>0</v>
      </c>
      <c r="C7" s="43">
        <f>'Jan-Mar'!D30</f>
        <v>0</v>
      </c>
      <c r="D7" s="43">
        <f>'Jan-Mar'!E30</f>
        <v>0</v>
      </c>
      <c r="E7" s="9"/>
    </row>
    <row r="8" spans="1:5" ht="12.75">
      <c r="A8" s="42" t="s">
        <v>23</v>
      </c>
      <c r="B8" s="43">
        <f>'Apr-Jun'!C23</f>
        <v>0</v>
      </c>
      <c r="C8" s="43">
        <f>'Apr-Jun'!D23</f>
        <v>0</v>
      </c>
      <c r="D8" s="43">
        <f>'Apr-Jun'!E23</f>
        <v>0</v>
      </c>
      <c r="E8" s="9"/>
    </row>
    <row r="9" spans="1:5" ht="12.75">
      <c r="A9" s="42"/>
      <c r="B9" s="7"/>
      <c r="C9" s="7"/>
      <c r="D9" s="7"/>
      <c r="E9" s="9"/>
    </row>
    <row r="10" spans="1:21" s="20" customFormat="1" ht="12.75">
      <c r="A10" s="44" t="s">
        <v>14</v>
      </c>
      <c r="B10" s="18">
        <f>SUM(B5:B9)</f>
        <v>0</v>
      </c>
      <c r="C10" s="18">
        <f>SUM(C5:C9)</f>
        <v>0</v>
      </c>
      <c r="D10" s="18">
        <f>SUM(D5:D9)</f>
        <v>0</v>
      </c>
      <c r="E10" s="19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2" spans="1:2" ht="12.75">
      <c r="A12" s="49" t="s">
        <v>1</v>
      </c>
      <c r="B12" s="45" t="s">
        <v>48</v>
      </c>
    </row>
    <row r="13" spans="1:22" s="53" customFormat="1" ht="25.5">
      <c r="A13" s="50" t="s">
        <v>2</v>
      </c>
      <c r="B13" s="51" t="str">
        <f>'Jul-Sep'!C24</f>
        <v>ACCOUNT-ING</v>
      </c>
      <c r="C13" s="51" t="str">
        <f>'Jul-Sep'!D24</f>
        <v>BANK FEES</v>
      </c>
      <c r="D13" s="51" t="str">
        <f>'Jul-Sep'!E24</f>
        <v>TOOLS &amp; EQUIPMENT</v>
      </c>
      <c r="E13" s="51" t="str">
        <f>'Jul-Sep'!F24</f>
        <v>MATERIALS &amp; SUPPLIES</v>
      </c>
      <c r="F13" s="51" t="str">
        <f>'Jul-Sep'!G24</f>
        <v>INSURANCE</v>
      </c>
      <c r="G13" s="51" t="str">
        <f>'Jul-Sep'!H24</f>
        <v>MV FUEL</v>
      </c>
      <c r="H13" s="51" t="str">
        <f>'Jul-Sep'!I24</f>
        <v>MV REPAIRS</v>
      </c>
      <c r="I13" s="51" t="str">
        <f>'Jul-Sep'!J24</f>
        <v>MV LEASE</v>
      </c>
      <c r="J13" s="51" t="str">
        <f>'Jul-Sep'!K24</f>
        <v>MV REGO / INSURANCE</v>
      </c>
      <c r="K13" s="51" t="str">
        <f>'Jul-Sep'!L24</f>
        <v>MV TOLLS / PARKING</v>
      </c>
      <c r="L13" s="51" t="str">
        <f>'Jul-Sep'!M24</f>
        <v>OFFICE SUPP</v>
      </c>
      <c r="M13" s="51" t="str">
        <f>'Jul-Sep'!N24</f>
        <v>RENT</v>
      </c>
      <c r="N13" s="51" t="str">
        <f>'Jul-Sep'!O24</f>
        <v>TELEPHONE</v>
      </c>
      <c r="O13" s="51" t="str">
        <f>'Jul-Sep'!P24</f>
        <v>OTHER</v>
      </c>
      <c r="P13" s="51" t="str">
        <f>'Jul-Sep'!Q24</f>
        <v>OTHER</v>
      </c>
      <c r="Q13" s="51" t="str">
        <f>'Jul-Sep'!R24</f>
        <v>OTHER</v>
      </c>
      <c r="R13" s="51" t="str">
        <f>'Jul-Sep'!S24</f>
        <v>OTHER</v>
      </c>
      <c r="S13" s="51" t="str">
        <f>'Jul-Sep'!T24</f>
        <v>OTHER</v>
      </c>
      <c r="T13" s="51" t="str">
        <f>'Jul-Sep'!U24</f>
        <v>OTHER</v>
      </c>
      <c r="U13" s="51" t="str">
        <f>'Jul-Sep'!V24</f>
        <v>OTHER</v>
      </c>
      <c r="V13" s="52" t="str">
        <f>'Jul-Sep'!W24</f>
        <v>GST</v>
      </c>
    </row>
    <row r="14" spans="1:22" ht="12.75">
      <c r="A14" s="42" t="s">
        <v>20</v>
      </c>
      <c r="B14" s="7">
        <f>'Jul-Sep'!C117</f>
        <v>0</v>
      </c>
      <c r="C14" s="7">
        <f>'Jul-Sep'!D117</f>
        <v>0</v>
      </c>
      <c r="D14" s="7">
        <f>'Jul-Sep'!E117</f>
        <v>0</v>
      </c>
      <c r="E14" s="7">
        <f>'Jul-Sep'!F117</f>
        <v>0</v>
      </c>
      <c r="F14" s="7">
        <f>'Jul-Sep'!G117</f>
        <v>0</v>
      </c>
      <c r="G14" s="7">
        <f>'Jul-Sep'!H117</f>
        <v>0</v>
      </c>
      <c r="H14" s="7">
        <f>'Jul-Sep'!I117</f>
        <v>0</v>
      </c>
      <c r="I14" s="7">
        <f>'Jul-Sep'!J117</f>
        <v>0</v>
      </c>
      <c r="J14" s="7">
        <f>'Jul-Sep'!K117</f>
        <v>0</v>
      </c>
      <c r="K14" s="7">
        <f>'Jul-Sep'!L117</f>
        <v>0</v>
      </c>
      <c r="L14" s="7">
        <f>'Jul-Sep'!M117</f>
        <v>0</v>
      </c>
      <c r="M14" s="7">
        <f>'Jul-Sep'!N117</f>
        <v>0</v>
      </c>
      <c r="N14" s="7">
        <f>'Jul-Sep'!O117</f>
        <v>0</v>
      </c>
      <c r="O14" s="7">
        <f>'Jul-Sep'!P117</f>
        <v>0</v>
      </c>
      <c r="P14" s="7">
        <f>'Jul-Sep'!Q117</f>
        <v>0</v>
      </c>
      <c r="Q14" s="7">
        <f>'Jul-Sep'!R117</f>
        <v>0</v>
      </c>
      <c r="R14" s="7">
        <f>'Jul-Sep'!S117</f>
        <v>0</v>
      </c>
      <c r="S14" s="7">
        <f>'Jul-Sep'!T117</f>
        <v>0</v>
      </c>
      <c r="T14" s="7">
        <f>'Jul-Sep'!U117</f>
        <v>0</v>
      </c>
      <c r="U14" s="7">
        <f>'Jul-Sep'!V117</f>
        <v>0</v>
      </c>
      <c r="V14" s="7">
        <f>'Jul-Sep'!W117</f>
        <v>0</v>
      </c>
    </row>
    <row r="15" spans="1:22" ht="12.75">
      <c r="A15" s="42" t="s">
        <v>21</v>
      </c>
      <c r="B15" s="7">
        <f>'Oct-Dec'!C147</f>
        <v>0</v>
      </c>
      <c r="C15" s="7">
        <f>'Oct-Dec'!D147</f>
        <v>0</v>
      </c>
      <c r="D15" s="7">
        <f>'Oct-Dec'!E147</f>
        <v>0</v>
      </c>
      <c r="E15" s="7">
        <f>'Oct-Dec'!F147</f>
        <v>0</v>
      </c>
      <c r="F15" s="7">
        <f>'Oct-Dec'!G147</f>
        <v>0</v>
      </c>
      <c r="G15" s="7">
        <f>'Oct-Dec'!H147</f>
        <v>0</v>
      </c>
      <c r="H15" s="7">
        <f>'Oct-Dec'!I147</f>
        <v>0</v>
      </c>
      <c r="I15" s="7">
        <f>'Oct-Dec'!J147</f>
        <v>0</v>
      </c>
      <c r="J15" s="7">
        <f>'Oct-Dec'!K147</f>
        <v>0</v>
      </c>
      <c r="K15" s="7">
        <f>'Oct-Dec'!L147</f>
        <v>0</v>
      </c>
      <c r="L15" s="7">
        <f>'Oct-Dec'!M147</f>
        <v>0</v>
      </c>
      <c r="M15" s="7">
        <f>'Oct-Dec'!N147</f>
        <v>0</v>
      </c>
      <c r="N15" s="7">
        <f>'Oct-Dec'!O147</f>
        <v>0</v>
      </c>
      <c r="O15" s="7">
        <f>'Oct-Dec'!P147</f>
        <v>0</v>
      </c>
      <c r="P15" s="7">
        <f>'Oct-Dec'!Q147</f>
        <v>0</v>
      </c>
      <c r="Q15" s="7">
        <f>'Oct-Dec'!R147</f>
        <v>0</v>
      </c>
      <c r="R15" s="7">
        <f>'Oct-Dec'!S147</f>
        <v>0</v>
      </c>
      <c r="S15" s="7">
        <f>'Oct-Dec'!T147</f>
        <v>0</v>
      </c>
      <c r="T15" s="7">
        <f>'Oct-Dec'!U147</f>
        <v>0</v>
      </c>
      <c r="U15" s="7">
        <f>'Oct-Dec'!V147</f>
        <v>0</v>
      </c>
      <c r="V15" s="7">
        <f>'Oct-Dec'!W147</f>
        <v>0</v>
      </c>
    </row>
    <row r="16" spans="1:22" ht="12.75">
      <c r="A16" s="42" t="s">
        <v>22</v>
      </c>
      <c r="B16" s="7">
        <f>'Jan-Mar'!C137</f>
        <v>0</v>
      </c>
      <c r="C16" s="7">
        <f>'Jan-Mar'!D137</f>
        <v>0</v>
      </c>
      <c r="D16" s="7">
        <f>'Jan-Mar'!E137</f>
        <v>0</v>
      </c>
      <c r="E16" s="7">
        <f>'Jan-Mar'!F137</f>
        <v>0</v>
      </c>
      <c r="F16" s="7">
        <f>'Jan-Mar'!G137</f>
        <v>0</v>
      </c>
      <c r="G16" s="7">
        <f>'Jan-Mar'!H137</f>
        <v>0</v>
      </c>
      <c r="H16" s="7">
        <f>'Jan-Mar'!I137</f>
        <v>0</v>
      </c>
      <c r="I16" s="7">
        <f>'Jan-Mar'!J137</f>
        <v>0</v>
      </c>
      <c r="J16" s="7">
        <f>'Jan-Mar'!K137</f>
        <v>0</v>
      </c>
      <c r="K16" s="7">
        <f>'Jan-Mar'!L137</f>
        <v>0</v>
      </c>
      <c r="L16" s="7">
        <f>'Jan-Mar'!M137</f>
        <v>0</v>
      </c>
      <c r="M16" s="7">
        <f>'Jan-Mar'!N137</f>
        <v>0</v>
      </c>
      <c r="N16" s="7">
        <f>'Jan-Mar'!O137</f>
        <v>0</v>
      </c>
      <c r="O16" s="7">
        <f>'Jan-Mar'!P137</f>
        <v>0</v>
      </c>
      <c r="P16" s="7">
        <f>'Jan-Mar'!Q137</f>
        <v>0</v>
      </c>
      <c r="Q16" s="7">
        <f>'Jan-Mar'!R137</f>
        <v>0</v>
      </c>
      <c r="R16" s="7">
        <f>'Jan-Mar'!S137</f>
        <v>0</v>
      </c>
      <c r="S16" s="7">
        <f>'Jan-Mar'!T137</f>
        <v>0</v>
      </c>
      <c r="T16" s="7">
        <f>'Jan-Mar'!U137</f>
        <v>0</v>
      </c>
      <c r="U16" s="7">
        <f>'Jan-Mar'!V137</f>
        <v>0</v>
      </c>
      <c r="V16" s="7">
        <f>'Jan-Mar'!W137</f>
        <v>0</v>
      </c>
    </row>
    <row r="17" spans="1:22" ht="12.75">
      <c r="A17" s="42" t="s">
        <v>23</v>
      </c>
      <c r="B17" s="7">
        <f>'Apr-Jun'!C136</f>
        <v>0</v>
      </c>
      <c r="C17" s="7">
        <f>'Apr-Jun'!D136</f>
        <v>0</v>
      </c>
      <c r="D17" s="7">
        <f>'Apr-Jun'!E136</f>
        <v>0</v>
      </c>
      <c r="E17" s="7">
        <f>'Apr-Jun'!F136</f>
        <v>0</v>
      </c>
      <c r="F17" s="7">
        <f>'Apr-Jun'!G136</f>
        <v>0</v>
      </c>
      <c r="G17" s="7">
        <f>'Apr-Jun'!H136</f>
        <v>0</v>
      </c>
      <c r="H17" s="7">
        <f>'Apr-Jun'!I136</f>
        <v>0</v>
      </c>
      <c r="I17" s="7">
        <f>'Apr-Jun'!J136</f>
        <v>0</v>
      </c>
      <c r="J17" s="7">
        <f>'Apr-Jun'!K136</f>
        <v>0</v>
      </c>
      <c r="K17" s="7">
        <f>'Apr-Jun'!L136</f>
        <v>0</v>
      </c>
      <c r="L17" s="7">
        <f>'Apr-Jun'!M136</f>
        <v>0</v>
      </c>
      <c r="M17" s="7">
        <f>'Apr-Jun'!N136</f>
        <v>0</v>
      </c>
      <c r="N17" s="7">
        <f>'Apr-Jun'!O136</f>
        <v>0</v>
      </c>
      <c r="O17" s="7">
        <f>'Apr-Jun'!P136</f>
        <v>0</v>
      </c>
      <c r="P17" s="7">
        <f>'Apr-Jun'!Q136</f>
        <v>0</v>
      </c>
      <c r="Q17" s="7">
        <f>'Apr-Jun'!R136</f>
        <v>0</v>
      </c>
      <c r="R17" s="7">
        <f>'Apr-Jun'!S136</f>
        <v>0</v>
      </c>
      <c r="S17" s="7">
        <f>'Apr-Jun'!T136</f>
        <v>0</v>
      </c>
      <c r="T17" s="7">
        <f>'Apr-Jun'!U136</f>
        <v>0</v>
      </c>
      <c r="U17" s="7">
        <f>'Apr-Jun'!V136</f>
        <v>0</v>
      </c>
      <c r="V17" s="7">
        <f>'Apr-Jun'!W136</f>
        <v>0</v>
      </c>
    </row>
    <row r="18" spans="1:22" ht="12.75">
      <c r="A18" s="42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s="20" customFormat="1" ht="12.75">
      <c r="A19" s="44" t="s">
        <v>14</v>
      </c>
      <c r="B19" s="18">
        <f aca="true" t="shared" si="0" ref="B19:V19">SUM(B14:B18)</f>
        <v>0</v>
      </c>
      <c r="C19" s="18">
        <f t="shared" si="0"/>
        <v>0</v>
      </c>
      <c r="D19" s="18">
        <f t="shared" si="0"/>
        <v>0</v>
      </c>
      <c r="E19" s="18">
        <f t="shared" si="0"/>
        <v>0</v>
      </c>
      <c r="F19" s="18">
        <f t="shared" si="0"/>
        <v>0</v>
      </c>
      <c r="G19" s="18">
        <f t="shared" si="0"/>
        <v>0</v>
      </c>
      <c r="H19" s="18">
        <f t="shared" si="0"/>
        <v>0</v>
      </c>
      <c r="I19" s="18">
        <f t="shared" si="0"/>
        <v>0</v>
      </c>
      <c r="J19" s="18">
        <f t="shared" si="0"/>
        <v>0</v>
      </c>
      <c r="K19" s="18">
        <f t="shared" si="0"/>
        <v>0</v>
      </c>
      <c r="L19" s="18">
        <f t="shared" si="0"/>
        <v>0</v>
      </c>
      <c r="M19" s="18">
        <f>SUM(M14:M18)</f>
        <v>0</v>
      </c>
      <c r="N19" s="18">
        <f t="shared" si="0"/>
        <v>0</v>
      </c>
      <c r="O19" s="18">
        <f t="shared" si="0"/>
        <v>0</v>
      </c>
      <c r="P19" s="18">
        <f t="shared" si="0"/>
        <v>0</v>
      </c>
      <c r="Q19" s="18">
        <f t="shared" si="0"/>
        <v>0</v>
      </c>
      <c r="R19" s="18">
        <f t="shared" si="0"/>
        <v>0</v>
      </c>
      <c r="S19" s="18">
        <f t="shared" si="0"/>
        <v>0</v>
      </c>
      <c r="T19" s="18">
        <f t="shared" si="0"/>
        <v>0</v>
      </c>
      <c r="U19" s="18">
        <f t="shared" si="0"/>
        <v>0</v>
      </c>
      <c r="V19" s="18">
        <f t="shared" si="0"/>
        <v>0</v>
      </c>
    </row>
    <row r="22" spans="1:10" ht="12.75">
      <c r="A22" s="24" t="s">
        <v>24</v>
      </c>
      <c r="B22" s="4"/>
      <c r="H22" s="13" t="s">
        <v>16</v>
      </c>
      <c r="I22" s="13"/>
      <c r="J22" s="13">
        <f>B10</f>
        <v>0</v>
      </c>
    </row>
    <row r="23" spans="1:10" ht="12.75">
      <c r="A23" s="16" t="s">
        <v>2</v>
      </c>
      <c r="B23" s="27" t="s">
        <v>26</v>
      </c>
      <c r="C23" s="27" t="s">
        <v>27</v>
      </c>
      <c r="D23" s="27" t="s">
        <v>28</v>
      </c>
      <c r="E23" s="27" t="s">
        <v>29</v>
      </c>
      <c r="H23" s="13" t="s">
        <v>18</v>
      </c>
      <c r="I23" s="13"/>
      <c r="J23" s="13">
        <f>C10</f>
        <v>0</v>
      </c>
    </row>
    <row r="24" spans="1:10" ht="12.75">
      <c r="A24" s="42" t="s">
        <v>20</v>
      </c>
      <c r="B24" s="7">
        <f>'Jul-Sep'!C129</f>
        <v>0</v>
      </c>
      <c r="C24" s="7">
        <f>'Jul-Sep'!D129</f>
        <v>0</v>
      </c>
      <c r="D24" s="7">
        <f>'Jul-Sep'!E129</f>
        <v>0</v>
      </c>
      <c r="E24" s="7">
        <f>'Jul-Sep'!F129</f>
        <v>0</v>
      </c>
      <c r="H24" s="13" t="s">
        <v>15</v>
      </c>
      <c r="I24" s="13"/>
      <c r="J24" s="13">
        <f>SUM(B19:U19)</f>
        <v>0</v>
      </c>
    </row>
    <row r="25" spans="1:10" ht="12.75">
      <c r="A25" s="42" t="s">
        <v>21</v>
      </c>
      <c r="B25" s="7">
        <f>'Oct-Dec'!C159</f>
        <v>0</v>
      </c>
      <c r="C25" s="7">
        <f>'Oct-Dec'!D159</f>
        <v>0</v>
      </c>
      <c r="D25" s="7">
        <f>'Oct-Dec'!E159</f>
        <v>0</v>
      </c>
      <c r="E25" s="7">
        <f>'Oct-Dec'!F159</f>
        <v>0</v>
      </c>
      <c r="H25" s="13" t="s">
        <v>17</v>
      </c>
      <c r="I25" s="13"/>
      <c r="J25" s="13">
        <f>V19</f>
        <v>0</v>
      </c>
    </row>
    <row r="26" spans="1:5" ht="12.75">
      <c r="A26" s="42" t="s">
        <v>22</v>
      </c>
      <c r="B26" s="7">
        <f>'Jan-Mar'!C149</f>
        <v>0</v>
      </c>
      <c r="C26" s="7">
        <f>'Jan-Mar'!D149</f>
        <v>0</v>
      </c>
      <c r="D26" s="7">
        <f>'Jan-Mar'!E149</f>
        <v>0</v>
      </c>
      <c r="E26" s="7">
        <f>'Jan-Mar'!F149</f>
        <v>0</v>
      </c>
    </row>
    <row r="27" spans="1:5" ht="12.75">
      <c r="A27" s="42" t="s">
        <v>23</v>
      </c>
      <c r="B27" s="7">
        <f>'Apr-Jun'!C148</f>
        <v>0</v>
      </c>
      <c r="C27" s="7">
        <f>'Apr-Jun'!D148</f>
        <v>0</v>
      </c>
      <c r="D27" s="7">
        <f>'Apr-Jun'!E148</f>
        <v>0</v>
      </c>
      <c r="E27" s="7">
        <f>'Apr-Jun'!F148</f>
        <v>0</v>
      </c>
    </row>
    <row r="28" spans="1:5" ht="12.75">
      <c r="A28" s="23"/>
      <c r="B28" s="7"/>
      <c r="C28" s="7"/>
      <c r="D28" s="7"/>
      <c r="E28" s="7"/>
    </row>
    <row r="29" spans="1:5" ht="12.75">
      <c r="A29" s="16" t="s">
        <v>14</v>
      </c>
      <c r="B29" s="18">
        <f>SUM(B24:B28)</f>
        <v>0</v>
      </c>
      <c r="C29" s="18">
        <f>SUM(C24:C28)</f>
        <v>0</v>
      </c>
      <c r="D29" s="18">
        <f>SUM(D24:D28)</f>
        <v>0</v>
      </c>
      <c r="E29" s="18">
        <f>SUM(E24:E28)</f>
        <v>0</v>
      </c>
    </row>
  </sheetData>
  <sheetProtection/>
  <printOptions/>
  <pageMargins left="0.42" right="0.33" top="0.35" bottom="0.28" header="0.34" footer="0.26"/>
  <pageSetup fitToHeight="2" fitToWidth="1" horizontalDpi="200" verticalDpi="2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GTS Recordkeeping Template</dc:title>
  <dc:subject/>
  <dc:creator>General Taxation Services</dc:creator>
  <cp:keywords>Template;Bookkeeping;GST</cp:keywords>
  <dc:description/>
  <cp:lastModifiedBy>Nadia Gupta</cp:lastModifiedBy>
  <cp:lastPrinted>2009-09-18T06:29:37Z</cp:lastPrinted>
  <dcterms:created xsi:type="dcterms:W3CDTF">2005-10-31T21:03:44Z</dcterms:created>
  <dcterms:modified xsi:type="dcterms:W3CDTF">2020-06-24T00:26:22Z</dcterms:modified>
  <cp:category/>
  <cp:version/>
  <cp:contentType/>
  <cp:contentStatus/>
</cp:coreProperties>
</file>